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mythor86/Documents/RStudio/Taylor_2017/"/>
    </mc:Choice>
  </mc:AlternateContent>
  <bookViews>
    <workbookView xWindow="360" yWindow="460" windowWidth="18200" windowHeight="11080" activeTab="5"/>
  </bookViews>
  <sheets>
    <sheet name="Line transect" sheetId="1" r:id="rId1"/>
    <sheet name="Quadrat" sheetId="3" r:id="rId2"/>
    <sheet name="Point transect" sheetId="2" r:id="rId3"/>
    <sheet name="Erosion Pins" sheetId="5" r:id="rId4"/>
    <sheet name="soil_light" sheetId="12" r:id="rId5"/>
    <sheet name="SpeciesList" sheetId="23" r:id="rId6"/>
    <sheet name="Unknowns" sheetId="15" r:id="rId7"/>
    <sheet name="Quadrat analyses" sheetId="24" r:id="rId8"/>
  </sheets>
  <calcPr calcId="150001" concurrentCalc="0"/>
  <pivotCaches>
    <pivotCache cacheId="0" r:id="rId9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24" l="1"/>
  <c r="E2" i="5"/>
  <c r="E3" i="5"/>
  <c r="E4" i="5"/>
  <c r="E5" i="5"/>
  <c r="E6" i="5"/>
  <c r="E7" i="5"/>
  <c r="E9" i="5"/>
  <c r="F2" i="5"/>
  <c r="E10" i="5"/>
  <c r="E11" i="5"/>
  <c r="E13" i="5"/>
  <c r="E14" i="5"/>
  <c r="E16" i="5"/>
  <c r="E17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</calcChain>
</file>

<file path=xl/sharedStrings.xml><?xml version="1.0" encoding="utf-8"?>
<sst xmlns="http://schemas.openxmlformats.org/spreadsheetml/2006/main" count="4480" uniqueCount="682">
  <si>
    <t>Transect ID</t>
  </si>
  <si>
    <t>Distance</t>
  </si>
  <si>
    <t>Point intercept</t>
  </si>
  <si>
    <t>erosion pin depth</t>
  </si>
  <si>
    <t>Notes</t>
  </si>
  <si>
    <t>Date</t>
  </si>
  <si>
    <t>Observers</t>
  </si>
  <si>
    <t>Quadrat Distance</t>
  </si>
  <si>
    <t>Species</t>
  </si>
  <si>
    <t>Percent cover</t>
  </si>
  <si>
    <t>Height (shrubs) (ft)</t>
  </si>
  <si>
    <t>Diameter (trees) (cm)</t>
  </si>
  <si>
    <t>UN</t>
  </si>
  <si>
    <t>prostrate, pushed</t>
  </si>
  <si>
    <t>pushed/uprooted prostrate</t>
  </si>
  <si>
    <t>stripped</t>
  </si>
  <si>
    <t>~30</t>
  </si>
  <si>
    <t>~5 base</t>
  </si>
  <si>
    <t>stripped/resprout from base</t>
  </si>
  <si>
    <t>~8</t>
  </si>
  <si>
    <t>&lt;5</t>
  </si>
  <si>
    <t>Start (m)</t>
  </si>
  <si>
    <t>End (m)</t>
  </si>
  <si>
    <t>UN, Lauren P, Maya Clark, Serena M</t>
  </si>
  <si>
    <t>pushed and partially buried</t>
  </si>
  <si>
    <t>uprooted</t>
  </si>
  <si>
    <t>pushed, partially buried</t>
  </si>
  <si>
    <t>snapped at based, kukui?</t>
  </si>
  <si>
    <t xml:space="preserve">Kukui? Snapped, stripped </t>
  </si>
  <si>
    <t>Kukui? Snapped</t>
  </si>
  <si>
    <t>partially uprooted</t>
  </si>
  <si>
    <t>branches broken</t>
  </si>
  <si>
    <t>mixed wood, rock</t>
  </si>
  <si>
    <t>leaves</t>
  </si>
  <si>
    <t>scoured</t>
  </si>
  <si>
    <t>scoured/gravel</t>
  </si>
  <si>
    <t>roots</t>
  </si>
  <si>
    <t>UN, Lauren P, Maya Clark, Serena</t>
  </si>
  <si>
    <t>40 E</t>
  </si>
  <si>
    <t>39.5 E</t>
  </si>
  <si>
    <t>35.5 E</t>
  </si>
  <si>
    <t>32.5  E</t>
  </si>
  <si>
    <t>34.0 E</t>
  </si>
  <si>
    <t>43.5 E</t>
  </si>
  <si>
    <t>46.0 E</t>
  </si>
  <si>
    <t>34.5 E</t>
  </si>
  <si>
    <t>UN &amp; Daela</t>
  </si>
  <si>
    <t>T</t>
  </si>
  <si>
    <t>fallen log, some sprouts crushed</t>
  </si>
  <si>
    <t>branches</t>
  </si>
  <si>
    <t>large uprooted and braced</t>
  </si>
  <si>
    <t>42 est</t>
  </si>
  <si>
    <t>1 sprout</t>
  </si>
  <si>
    <t>serrated 2 sprouted</t>
  </si>
  <si>
    <t>3 sprout</t>
  </si>
  <si>
    <t>5 sprouts-eaten</t>
  </si>
  <si>
    <t>1 large sprout</t>
  </si>
  <si>
    <t>3 sprouts</t>
  </si>
  <si>
    <t>2 sprout</t>
  </si>
  <si>
    <t>1 sprout removed</t>
  </si>
  <si>
    <t>1 removed</t>
  </si>
  <si>
    <t>several sprouts on bld</t>
  </si>
  <si>
    <t>root/sprouts</t>
  </si>
  <si>
    <t>rock holes</t>
  </si>
  <si>
    <t>3 tiered; 2 sprouts</t>
  </si>
  <si>
    <t>next to kadua affinis</t>
  </si>
  <si>
    <t>3-tiered 1 sprout</t>
  </si>
  <si>
    <t>SCHACT</t>
  </si>
  <si>
    <t>(26.5)+(29.0)</t>
  </si>
  <si>
    <t>(21.6)+(18.4)+(5.9)+(14.0)+(37.8)+(12.6)+(14.8)</t>
  </si>
  <si>
    <t>PSIGUA</t>
  </si>
  <si>
    <t>CORFRU</t>
  </si>
  <si>
    <t>OPLHIR</t>
  </si>
  <si>
    <t>ZINZER</t>
  </si>
  <si>
    <t>UN &amp; Amy T</t>
  </si>
  <si>
    <t>MOSS</t>
  </si>
  <si>
    <t>ROCK</t>
  </si>
  <si>
    <t>5 sprouts</t>
  </si>
  <si>
    <t>Cobble</t>
  </si>
  <si>
    <t>Water</t>
  </si>
  <si>
    <t>PLUCAR</t>
  </si>
  <si>
    <t>1 Sprout</t>
  </si>
  <si>
    <t>Boulder</t>
  </si>
  <si>
    <t>2 Sprouts</t>
  </si>
  <si>
    <t>&gt;5 Sprouts</t>
  </si>
  <si>
    <t>CLIHIR</t>
  </si>
  <si>
    <t>Gravel/Pebble</t>
  </si>
  <si>
    <t>AGECON</t>
  </si>
  <si>
    <t>ALEMOL</t>
  </si>
  <si>
    <t>SYZMAL</t>
  </si>
  <si>
    <t>COFARA</t>
  </si>
  <si>
    <t>HIBWAIHAN</t>
  </si>
  <si>
    <t>PSYMAR</t>
  </si>
  <si>
    <t>2 Trees</t>
  </si>
  <si>
    <t>Tall; too small for diameter</t>
  </si>
  <si>
    <t>DIOBUL</t>
  </si>
  <si>
    <t>Vines; 100% canopy cover</t>
  </si>
  <si>
    <t xml:space="preserve">HIBWAIHAN </t>
  </si>
  <si>
    <t>METPOL</t>
  </si>
  <si>
    <t>MACANG</t>
  </si>
  <si>
    <t>DIOPEN</t>
  </si>
  <si>
    <t>UNK Palm</t>
  </si>
  <si>
    <t xml:space="preserve">CLIHIR </t>
  </si>
  <si>
    <t>&lt;1 Meter</t>
  </si>
  <si>
    <t>&gt;1 Meter</t>
  </si>
  <si>
    <t>no data</t>
  </si>
  <si>
    <t>still sprouting, uprooted/buried+pushed</t>
  </si>
  <si>
    <t>uprooted, sprouting from trunk</t>
  </si>
  <si>
    <t>tall</t>
  </si>
  <si>
    <t>&lt;5 cm DBH</t>
  </si>
  <si>
    <t>&lt;5 cm</t>
  </si>
  <si>
    <t>Rock</t>
  </si>
  <si>
    <t>downed coffee tree</t>
  </si>
  <si>
    <t>Soil</t>
  </si>
  <si>
    <t>Moss</t>
  </si>
  <si>
    <t>Woody Debris</t>
  </si>
  <si>
    <t>RUBROS</t>
  </si>
  <si>
    <t xml:space="preserve">UNK Grass sp. </t>
  </si>
  <si>
    <t>UNK Asteraceae</t>
  </si>
  <si>
    <t>Gravel</t>
  </si>
  <si>
    <t>2 sprouts</t>
  </si>
  <si>
    <t>ELEMOL</t>
  </si>
  <si>
    <t>UNK airport grass</t>
  </si>
  <si>
    <t>UNK purple weed</t>
  </si>
  <si>
    <t>Organic Debris</t>
  </si>
  <si>
    <t>Stump/Root</t>
  </si>
  <si>
    <t>UNK Purple weed</t>
  </si>
  <si>
    <t>UNK Grass</t>
  </si>
  <si>
    <t>UNK Carex</t>
  </si>
  <si>
    <t>MICSTR</t>
  </si>
  <si>
    <t>PHYGRO</t>
  </si>
  <si>
    <t>UNK Umbrella sedge</t>
  </si>
  <si>
    <t>UNK Dense head sedge</t>
  </si>
  <si>
    <t xml:space="preserve">DIOSC sp. </t>
  </si>
  <si>
    <t xml:space="preserve">Oxalis sp. </t>
  </si>
  <si>
    <t>[ALEMOL]</t>
  </si>
  <si>
    <t>Dead</t>
  </si>
  <si>
    <t>[PSIGUA]</t>
  </si>
  <si>
    <t>[COFARA]</t>
  </si>
  <si>
    <t>[SYZMAL]</t>
  </si>
  <si>
    <t>Dead, Snapped trunk</t>
  </si>
  <si>
    <t>Dead, uprooted, snapped</t>
  </si>
  <si>
    <t>[PISUMB]</t>
  </si>
  <si>
    <t>PISUMB</t>
  </si>
  <si>
    <t>CHADEN</t>
  </si>
  <si>
    <t>1 T</t>
  </si>
  <si>
    <t>2 T</t>
  </si>
  <si>
    <t>3 T</t>
  </si>
  <si>
    <t>Coffee?</t>
  </si>
  <si>
    <t>Pipterus?</t>
  </si>
  <si>
    <t>Stump</t>
  </si>
  <si>
    <t>sprouts</t>
  </si>
  <si>
    <t>4 sprout</t>
  </si>
  <si>
    <t>4 sprouts</t>
  </si>
  <si>
    <t>Serrate all over pinna</t>
  </si>
  <si>
    <t>Organic debris</t>
  </si>
  <si>
    <t>PSICAT</t>
  </si>
  <si>
    <t>broken limbs washed down (one tree?)</t>
  </si>
  <si>
    <t>uprooted in place?</t>
  </si>
  <si>
    <t>uprooted stripped</t>
  </si>
  <si>
    <t>root stock, stripped</t>
  </si>
  <si>
    <t>snapped section of trunk. Kukui?</t>
  </si>
  <si>
    <t>Stripped + pushed over. Guava?</t>
  </si>
  <si>
    <t>Uprooted + stripped</t>
  </si>
  <si>
    <t>Stripped + pushed over</t>
  </si>
  <si>
    <t>Snapped + pushed over</t>
  </si>
  <si>
    <t>UNK palmate weed</t>
  </si>
  <si>
    <t>UNK baby fern</t>
  </si>
  <si>
    <t xml:space="preserve">DIOPEN </t>
  </si>
  <si>
    <t>1 m 44 cm + 5.2 A plant shrub</t>
  </si>
  <si>
    <t>[UNK Tree]</t>
  </si>
  <si>
    <t>2+1.5+3.5</t>
  </si>
  <si>
    <t>1+3+1+5</t>
  </si>
  <si>
    <t>5+5+3.8+1</t>
  </si>
  <si>
    <t>15 in-8in</t>
  </si>
  <si>
    <t>UN &amp; Serena</t>
  </si>
  <si>
    <t>FREARB</t>
  </si>
  <si>
    <t>Pebble</t>
  </si>
  <si>
    <t>Lots of tiny sprouts</t>
  </si>
  <si>
    <t>Umbrella sedge?</t>
  </si>
  <si>
    <t>Took pic. Of "adult" near plot</t>
  </si>
  <si>
    <t>linear sori</t>
  </si>
  <si>
    <t>START</t>
  </si>
  <si>
    <t xml:space="preserve">log; snapped from trunk </t>
  </si>
  <si>
    <t>living; pushed, snapped at base, stripped</t>
  </si>
  <si>
    <t>log; snapped at base</t>
  </si>
  <si>
    <t>uprooted, still sprouting</t>
  </si>
  <si>
    <t>pused over, still sprouting</t>
  </si>
  <si>
    <t>uprooted, dead stump</t>
  </si>
  <si>
    <t>UN &amp; Amy T &amp; Annabelle</t>
  </si>
  <si>
    <t>SPACAM</t>
  </si>
  <si>
    <t>COBBLE</t>
  </si>
  <si>
    <t>longways sori fern</t>
  </si>
  <si>
    <t>6 stems</t>
  </si>
  <si>
    <t>(11.7)+(7.3)+(5.5)+(27.9)+2 small stems</t>
  </si>
  <si>
    <t>7 stems</t>
  </si>
  <si>
    <t>2 stems</t>
  </si>
  <si>
    <t>END</t>
  </si>
  <si>
    <t xml:space="preserve">prostrate, pushed onto ground; living </t>
  </si>
  <si>
    <t>ran out of washers for errosion pins; stopped here</t>
  </si>
  <si>
    <t>PRITC sp.</t>
  </si>
  <si>
    <t>NEPCOR</t>
  </si>
  <si>
    <t xml:space="preserve">PISUMB </t>
  </si>
  <si>
    <t>&gt;5 seedlings</t>
  </si>
  <si>
    <t>Amy T &amp; Josh</t>
  </si>
  <si>
    <t>1 seedling</t>
  </si>
  <si>
    <t>Litter/Soil</t>
  </si>
  <si>
    <t>This quadrat was in small drainage/gulch</t>
  </si>
  <si>
    <t>Litter</t>
  </si>
  <si>
    <t>[UNK tree]</t>
  </si>
  <si>
    <t>Control Plot didn't put erosion pins</t>
  </si>
  <si>
    <t>58+49</t>
  </si>
  <si>
    <t>8.6+6.2+(2&lt;5)=4 stems</t>
  </si>
  <si>
    <t>&lt;100</t>
  </si>
  <si>
    <t>&lt;1</t>
  </si>
  <si>
    <t>Amy T</t>
  </si>
  <si>
    <t>Soil/Gravel</t>
  </si>
  <si>
    <t>2 seedlings</t>
  </si>
  <si>
    <t>ADIRAD</t>
  </si>
  <si>
    <t>Soil/Litter</t>
  </si>
  <si>
    <t>SACIND</t>
  </si>
  <si>
    <t>Gravel/Pebble/Soil</t>
  </si>
  <si>
    <t>gravel</t>
  </si>
  <si>
    <t>Gravel/Soil</t>
  </si>
  <si>
    <t>gravel/soil</t>
  </si>
  <si>
    <t>RAUSAN</t>
  </si>
  <si>
    <t>soil/litter</t>
  </si>
  <si>
    <t>cliHIR</t>
  </si>
  <si>
    <t>ClIHIR</t>
  </si>
  <si>
    <t>CLUROS</t>
  </si>
  <si>
    <t>Pebbles on top</t>
  </si>
  <si>
    <t>litter</t>
  </si>
  <si>
    <t>Kukui nut</t>
  </si>
  <si>
    <t>erosion pin displaced; new placement</t>
  </si>
  <si>
    <t>ASPNID</t>
  </si>
  <si>
    <t>lost pin</t>
  </si>
  <si>
    <t>Transect</t>
  </si>
  <si>
    <t>Position</t>
  </si>
  <si>
    <t>Starting depth</t>
  </si>
  <si>
    <t>Erosion</t>
  </si>
  <si>
    <t>AGERIP</t>
  </si>
  <si>
    <t>BUDASI</t>
  </si>
  <si>
    <t>Kukui</t>
  </si>
  <si>
    <t>Coffea arabica</t>
  </si>
  <si>
    <t>Pisonia umbellifera</t>
  </si>
  <si>
    <t>Coffee</t>
  </si>
  <si>
    <t>Agertina riparia</t>
  </si>
  <si>
    <t>Tree</t>
  </si>
  <si>
    <t>Herb</t>
  </si>
  <si>
    <t>Fern</t>
  </si>
  <si>
    <t>Charpentiera densiflora</t>
  </si>
  <si>
    <t>Papala</t>
  </si>
  <si>
    <t>Shrub</t>
  </si>
  <si>
    <t>Grass</t>
  </si>
  <si>
    <t>Vine</t>
  </si>
  <si>
    <t>Dioscorea bulbifera</t>
  </si>
  <si>
    <t>Dioscorea species</t>
  </si>
  <si>
    <t>Metrosideros polymorpha</t>
  </si>
  <si>
    <t>Ageratum conyzoides</t>
  </si>
  <si>
    <t>Adiantum raddianum</t>
  </si>
  <si>
    <t>Naturalized</t>
  </si>
  <si>
    <t>Hamakua pamakani</t>
  </si>
  <si>
    <t>Asplenium nidus</t>
  </si>
  <si>
    <t>Bird's nest fern</t>
  </si>
  <si>
    <t>ekaha</t>
  </si>
  <si>
    <t>Clidemia hirta</t>
  </si>
  <si>
    <t>Autograph tree</t>
  </si>
  <si>
    <t>Ti</t>
  </si>
  <si>
    <t>Palm</t>
  </si>
  <si>
    <t xml:space="preserve">Piptu sp. </t>
  </si>
  <si>
    <t xml:space="preserve">RUBROS </t>
  </si>
  <si>
    <t xml:space="preserve">Soil moisture </t>
  </si>
  <si>
    <t>Soil temperature</t>
  </si>
  <si>
    <t>Texture</t>
  </si>
  <si>
    <t>Light</t>
  </si>
  <si>
    <t>water</t>
  </si>
  <si>
    <t>boulders+water</t>
  </si>
  <si>
    <t>clay</t>
  </si>
  <si>
    <t xml:space="preserve">med+large coarse clay </t>
  </si>
  <si>
    <t>small+med very coarse clay</t>
  </si>
  <si>
    <t xml:space="preserve">very coarse sandy clay </t>
  </si>
  <si>
    <t>small coarse (35%) clay loam</t>
  </si>
  <si>
    <t>med+small very coarse (50%) clay</t>
  </si>
  <si>
    <t>small very very coarse (80%) sandy clay</t>
  </si>
  <si>
    <t>med coarse (10%) clay</t>
  </si>
  <si>
    <t>med (5%) clay loam</t>
  </si>
  <si>
    <t>Sandy clay</t>
  </si>
  <si>
    <t>Sand</t>
  </si>
  <si>
    <t>&lt;10%</t>
  </si>
  <si>
    <t>sandy clay</t>
  </si>
  <si>
    <t>small (60%) med (5%)</t>
  </si>
  <si>
    <t>med(35%) large(5%)</t>
  </si>
  <si>
    <t>med(20%)</t>
  </si>
  <si>
    <t>small (50%)</t>
  </si>
  <si>
    <t>small (60%)</t>
  </si>
  <si>
    <t>med(35%) small (35%)</t>
  </si>
  <si>
    <t xml:space="preserve">med (25%) small (25%) </t>
  </si>
  <si>
    <t>clay loam</t>
  </si>
  <si>
    <t>med(5%) small (50%)</t>
  </si>
  <si>
    <t>sandy clay loam</t>
  </si>
  <si>
    <t xml:space="preserve">small (85%) </t>
  </si>
  <si>
    <t>med(8%) small (8%)</t>
  </si>
  <si>
    <t xml:space="preserve">clay </t>
  </si>
  <si>
    <t>small (15%)</t>
  </si>
  <si>
    <t>med (40%)</t>
  </si>
  <si>
    <t>med (20%) small (15%)</t>
  </si>
  <si>
    <t>small (55%)</t>
  </si>
  <si>
    <t>coarse sandy clay</t>
  </si>
  <si>
    <t>sand</t>
  </si>
  <si>
    <t>small (5%)</t>
  </si>
  <si>
    <t>very coarse sandy clay</t>
  </si>
  <si>
    <t>med (20%) small (60%)</t>
  </si>
  <si>
    <t>small (&lt;5%)</t>
  </si>
  <si>
    <t>small (80%)</t>
  </si>
  <si>
    <t>med (35%) small (40%)</t>
  </si>
  <si>
    <t>med (20%)</t>
  </si>
  <si>
    <t>med (5%) small (60%)</t>
  </si>
  <si>
    <t>med (20%) small (50%)</t>
  </si>
  <si>
    <t>med (40%) small (65%)</t>
  </si>
  <si>
    <t xml:space="preserve">small (35%) </t>
  </si>
  <si>
    <t>med (5%) small (20%)</t>
  </si>
  <si>
    <t>med (30%)</t>
  </si>
  <si>
    <t>med (10%) small (65%)</t>
  </si>
  <si>
    <t>med (5%) small (5%)</t>
  </si>
  <si>
    <t>Fragments</t>
  </si>
  <si>
    <t>ID</t>
  </si>
  <si>
    <t xml:space="preserve">med (5%) sm (25%) </t>
  </si>
  <si>
    <t xml:space="preserve">med (35%) </t>
  </si>
  <si>
    <t>sm (10%)</t>
  </si>
  <si>
    <t xml:space="preserve">UNK Fabaceae sp. </t>
  </si>
  <si>
    <t>Possible ID</t>
  </si>
  <si>
    <t>Christella</t>
  </si>
  <si>
    <t>KYLNEM</t>
  </si>
  <si>
    <t>Blechnum appendiculatum</t>
  </si>
  <si>
    <t>14cm</t>
  </si>
  <si>
    <t>mosstly dead tie</t>
  </si>
  <si>
    <t>dead kukui</t>
  </si>
  <si>
    <t>snapped at base</t>
  </si>
  <si>
    <t>up-rooted (SYZMAL?)</t>
  </si>
  <si>
    <t>2 kukui pushed at base</t>
  </si>
  <si>
    <t>Uma+kids</t>
  </si>
  <si>
    <t>PSYODO</t>
  </si>
  <si>
    <t>Amy T + Kids</t>
  </si>
  <si>
    <t>Fungus</t>
  </si>
  <si>
    <t>AGEHOU</t>
  </si>
  <si>
    <t>BLEAPP</t>
  </si>
  <si>
    <t>Row Labels</t>
  </si>
  <si>
    <t>Grand Total</t>
  </si>
  <si>
    <t>UNK Christella w. line spores</t>
  </si>
  <si>
    <t>KYLBRE</t>
  </si>
  <si>
    <t>Pilea microphyllum</t>
  </si>
  <si>
    <t>PILMIC</t>
  </si>
  <si>
    <t xml:space="preserve">PHLAUR </t>
  </si>
  <si>
    <t>PITCAL</t>
  </si>
  <si>
    <t>UNK v-grass</t>
  </si>
  <si>
    <t>COMDIF</t>
  </si>
  <si>
    <t>Commelina diffusa</t>
  </si>
  <si>
    <t>KYLLI sp.</t>
  </si>
  <si>
    <t>UNK Vine</t>
  </si>
  <si>
    <t>UNK Vine 63</t>
  </si>
  <si>
    <t>UNK pukamole weed 17</t>
  </si>
  <si>
    <t>UNK sedge 44</t>
  </si>
  <si>
    <t>UNK Umbrella sedge 43</t>
  </si>
  <si>
    <t>UNK weed 19</t>
  </si>
  <si>
    <t>UNK Fern 16</t>
  </si>
  <si>
    <t>UNK Perpendicular</t>
  </si>
  <si>
    <t>UNK baby fern 4</t>
  </si>
  <si>
    <t>UNK baby fern 21</t>
  </si>
  <si>
    <t>UNK baby fern 22</t>
  </si>
  <si>
    <t>UNK baby fern 28</t>
  </si>
  <si>
    <t>UNK Fern 60</t>
  </si>
  <si>
    <t>UNK Rush 32</t>
  </si>
  <si>
    <t>UNK peperomia</t>
  </si>
  <si>
    <t>UNK sedge 51</t>
  </si>
  <si>
    <t>UNK Umbrella sedge 29</t>
  </si>
  <si>
    <t>UNK Umbrella Sedge 29</t>
  </si>
  <si>
    <t>UNK sprout 6</t>
  </si>
  <si>
    <t>UNK weed Brassica</t>
  </si>
  <si>
    <t>UNK weed 15</t>
  </si>
  <si>
    <t>UNK weed 45</t>
  </si>
  <si>
    <t>UNK WILIWILI</t>
  </si>
  <si>
    <t>UNK sprout 20</t>
  </si>
  <si>
    <t>Verified ID</t>
  </si>
  <si>
    <t>Cyperus polystachyos polystachyos</t>
  </si>
  <si>
    <t>cyperus odoratus</t>
  </si>
  <si>
    <t>Roots</t>
  </si>
  <si>
    <t>Woody debris</t>
  </si>
  <si>
    <t>Trail</t>
  </si>
  <si>
    <t xml:space="preserve">Pebble </t>
  </si>
  <si>
    <t>UNK ERYSAN</t>
  </si>
  <si>
    <t>Gravel/Soill</t>
  </si>
  <si>
    <t>CODE</t>
  </si>
  <si>
    <t>CLASS</t>
  </si>
  <si>
    <t>SPECIES</t>
  </si>
  <si>
    <t>Common Hawaiian</t>
  </si>
  <si>
    <t>Common English</t>
  </si>
  <si>
    <t>STATUS</t>
  </si>
  <si>
    <t>DT</t>
  </si>
  <si>
    <t>Dead Tree</t>
  </si>
  <si>
    <t>GC</t>
  </si>
  <si>
    <t>Ground Cover</t>
  </si>
  <si>
    <t>Dioscorea pentiphylum</t>
  </si>
  <si>
    <t>Oxalis species</t>
  </si>
  <si>
    <t>Papala kepau</t>
  </si>
  <si>
    <t>Pluchea carolinesis</t>
  </si>
  <si>
    <t>Pritchardia species</t>
  </si>
  <si>
    <t>Psydrax odorata</t>
  </si>
  <si>
    <t>Succ</t>
  </si>
  <si>
    <t>Noxious weed</t>
  </si>
  <si>
    <t>Koster's curse</t>
  </si>
  <si>
    <t>Palm fern</t>
  </si>
  <si>
    <t>Non-native</t>
  </si>
  <si>
    <t>Dogtail; serrated pluchea</t>
  </si>
  <si>
    <t>Non-native weed</t>
  </si>
  <si>
    <t>Clusia rosea</t>
  </si>
  <si>
    <t>Spreading day-flower</t>
  </si>
  <si>
    <t>Lifecycle</t>
  </si>
  <si>
    <t>CONCAN</t>
  </si>
  <si>
    <t>Conyza canadensis</t>
  </si>
  <si>
    <t>Billygoat weed; Tropic Ageratu; Purple-puff</t>
  </si>
  <si>
    <t>Annual</t>
  </si>
  <si>
    <t>Ageratum houstonianum</t>
  </si>
  <si>
    <t>Maile honohono, Maile hohono, Maile kula</t>
  </si>
  <si>
    <t>Billygoat weed; Sticky purple-puff</t>
  </si>
  <si>
    <t>Mexico, Central America, West Indies</t>
  </si>
  <si>
    <t xml:space="preserve">Central America, South America, </t>
  </si>
  <si>
    <t>Native Habitat</t>
  </si>
  <si>
    <t>Maiden's Hair</t>
  </si>
  <si>
    <t>American Tropics</t>
  </si>
  <si>
    <t>Spreading mist flower; serrated unknown</t>
  </si>
  <si>
    <t>Mexico, West Indies</t>
  </si>
  <si>
    <t>Perennial</t>
  </si>
  <si>
    <t xml:space="preserve">Candlenut </t>
  </si>
  <si>
    <t>Canoe</t>
  </si>
  <si>
    <t>Malesia</t>
  </si>
  <si>
    <t>Ethiopia</t>
  </si>
  <si>
    <t>Hawaii</t>
  </si>
  <si>
    <t>NOTES</t>
  </si>
  <si>
    <r>
      <t>Colony forming; threatening to</t>
    </r>
    <r>
      <rPr>
        <i/>
        <sz val="11"/>
        <color theme="1"/>
        <rFont val="Calibri"/>
        <family val="2"/>
        <scheme val="minor"/>
      </rPr>
      <t xml:space="preserve"> Diellia</t>
    </r>
  </si>
  <si>
    <t>SE Asia, Japan, Malesia, New Caledonia, Queensland, Pacific</t>
  </si>
  <si>
    <t>Count of Species</t>
  </si>
  <si>
    <t>Total</t>
  </si>
  <si>
    <t>GENUS</t>
  </si>
  <si>
    <t>FAMILY</t>
  </si>
  <si>
    <t>Pteridaceae</t>
  </si>
  <si>
    <t>Adiantum</t>
  </si>
  <si>
    <t>ID: 2451</t>
  </si>
  <si>
    <t>Buddleja asiatica</t>
  </si>
  <si>
    <t>ID: 16146</t>
  </si>
  <si>
    <t>TRY_ID</t>
  </si>
  <si>
    <t>Cordyline fruticosa</t>
  </si>
  <si>
    <t>Nutsedge; White puff-ball sedge</t>
  </si>
  <si>
    <t>Kyllinga nemoralis</t>
  </si>
  <si>
    <t>Liliaceae</t>
  </si>
  <si>
    <t>Cordyline</t>
  </si>
  <si>
    <t>Cyperaceae</t>
  </si>
  <si>
    <t>Aspleniaceae</t>
  </si>
  <si>
    <t>Asplenium</t>
  </si>
  <si>
    <t>Asteraceae</t>
  </si>
  <si>
    <t>Ageratum</t>
  </si>
  <si>
    <t>Agertina</t>
  </si>
  <si>
    <t>Aleurites</t>
  </si>
  <si>
    <t>Euphorbiaceae</t>
  </si>
  <si>
    <t>Blechnum</t>
  </si>
  <si>
    <t>Buddleja</t>
  </si>
  <si>
    <t>Charpentiera</t>
  </si>
  <si>
    <t>Clidemia</t>
  </si>
  <si>
    <t>Clusia</t>
  </si>
  <si>
    <t>Blechnaceae</t>
  </si>
  <si>
    <t>Buddlejaceae</t>
  </si>
  <si>
    <t>Amaranthaceae</t>
  </si>
  <si>
    <t>Theylipteridaceae</t>
  </si>
  <si>
    <t>Melastomataceae</t>
  </si>
  <si>
    <t>Clusiaceae</t>
  </si>
  <si>
    <t>Conyza</t>
  </si>
  <si>
    <t>Erigeron canadensis</t>
  </si>
  <si>
    <t>Commelinaceae</t>
  </si>
  <si>
    <t>Commelina</t>
  </si>
  <si>
    <t>Coffea</t>
  </si>
  <si>
    <t>Rubiaceae</t>
  </si>
  <si>
    <t>Dioscorea</t>
  </si>
  <si>
    <t>Elepahantopus</t>
  </si>
  <si>
    <t>Dioscoreaceae</t>
  </si>
  <si>
    <t>Airpotato</t>
  </si>
  <si>
    <t>Hoi</t>
  </si>
  <si>
    <t>Pi'a</t>
  </si>
  <si>
    <t>Elephantopus mollis</t>
  </si>
  <si>
    <t>Pandanaceae</t>
  </si>
  <si>
    <t xml:space="preserve">Freycinetia </t>
  </si>
  <si>
    <t>Freycinetia arborea</t>
  </si>
  <si>
    <t>ie'ie</t>
  </si>
  <si>
    <t>Elephantopus</t>
  </si>
  <si>
    <t>Malvaceae</t>
  </si>
  <si>
    <t>Hibiscus</t>
  </si>
  <si>
    <t>Hibiscus waimeae hannerae</t>
  </si>
  <si>
    <t>Endemic</t>
  </si>
  <si>
    <t>Kyllinga brevifolia</t>
  </si>
  <si>
    <t>Kyllinga species</t>
  </si>
  <si>
    <t>Kyllinga</t>
  </si>
  <si>
    <t>Nutsedge</t>
  </si>
  <si>
    <t>Green puff-ball; Nutsedge</t>
  </si>
  <si>
    <t>Machaerina angustifolia</t>
  </si>
  <si>
    <t>Machaerina</t>
  </si>
  <si>
    <t>twigrush</t>
  </si>
  <si>
    <t>Indigenous</t>
  </si>
  <si>
    <t>Myrtaceae</t>
  </si>
  <si>
    <t>Metrosideros</t>
  </si>
  <si>
    <t>ohia'a lehua</t>
  </si>
  <si>
    <t>Phymatosorus grossus</t>
  </si>
  <si>
    <t>Microsorum grossum</t>
  </si>
  <si>
    <t>Aleurites moluccana</t>
  </si>
  <si>
    <t>Cyclosorus</t>
  </si>
  <si>
    <t>CYCPAR</t>
  </si>
  <si>
    <t>Polypodiaceae</t>
  </si>
  <si>
    <t>Phymatosorus</t>
  </si>
  <si>
    <t>Laua'e</t>
  </si>
  <si>
    <t>Microlepia</t>
  </si>
  <si>
    <t>Microlepia strigosa</t>
  </si>
  <si>
    <t>Palapalai</t>
  </si>
  <si>
    <t xml:space="preserve">Oplismenus hirtellus </t>
  </si>
  <si>
    <t>Oplismenus</t>
  </si>
  <si>
    <t>Poaceae</t>
  </si>
  <si>
    <t>basketgrass</t>
  </si>
  <si>
    <t>Fabaceae</t>
  </si>
  <si>
    <t>UNK Basal Rosette 64</t>
  </si>
  <si>
    <t xml:space="preserve">T13 Quadrat </t>
  </si>
  <si>
    <t>Horseweed; Serrated non-purple stem</t>
  </si>
  <si>
    <t>ERIKAR</t>
  </si>
  <si>
    <t>Erigeron</t>
  </si>
  <si>
    <t>Erigeron karvinskianus</t>
  </si>
  <si>
    <t>Daisy Fleabane</t>
  </si>
  <si>
    <t>Nephrolepis</t>
  </si>
  <si>
    <t>Nephrolepis cordifolia</t>
  </si>
  <si>
    <t>Lomariopsidaceae</t>
  </si>
  <si>
    <t xml:space="preserve">Kupukupu </t>
  </si>
  <si>
    <t>Oxalis</t>
  </si>
  <si>
    <t>Phlebodium</t>
  </si>
  <si>
    <t>Phlebodium aureum</t>
  </si>
  <si>
    <t xml:space="preserve">Lauae'e Haole </t>
  </si>
  <si>
    <t>Urticaceae</t>
  </si>
  <si>
    <t>Pilea</t>
  </si>
  <si>
    <t>Artillary plant; rockweed</t>
  </si>
  <si>
    <t>Piptu sp.</t>
  </si>
  <si>
    <t>Pipturus</t>
  </si>
  <si>
    <t>Pipturus species</t>
  </si>
  <si>
    <t>Mamake</t>
  </si>
  <si>
    <t>Nyctaginaceae</t>
  </si>
  <si>
    <t>Pisonia</t>
  </si>
  <si>
    <t>Pityrogramma calomelanos</t>
  </si>
  <si>
    <t>Silverback fern</t>
  </si>
  <si>
    <t>Pityrogramma</t>
  </si>
  <si>
    <t>Pluchea</t>
  </si>
  <si>
    <t>Arecaceae</t>
  </si>
  <si>
    <t>Pritchardia</t>
  </si>
  <si>
    <t>Psidium cattleianum</t>
  </si>
  <si>
    <t>Psidium guajava</t>
  </si>
  <si>
    <t>Psidium</t>
  </si>
  <si>
    <t>Strawberry guava</t>
  </si>
  <si>
    <t>Guava</t>
  </si>
  <si>
    <t>Psychotria mariniana</t>
  </si>
  <si>
    <t>Psychotria</t>
  </si>
  <si>
    <t>Kopiko</t>
  </si>
  <si>
    <t>Psydrax</t>
  </si>
  <si>
    <t>Alahe'e</t>
  </si>
  <si>
    <t>Rauvolfia</t>
  </si>
  <si>
    <t>Rauvolfia sandwicensis</t>
  </si>
  <si>
    <t>Hao</t>
  </si>
  <si>
    <t>Apocynaceae</t>
  </si>
  <si>
    <t>Rosaceae</t>
  </si>
  <si>
    <t>Rubus</t>
  </si>
  <si>
    <t xml:space="preserve">Rubus rosifolius </t>
  </si>
  <si>
    <t>Thimbleberry</t>
  </si>
  <si>
    <t>Sacciolepis indica</t>
  </si>
  <si>
    <t>Sacciolepis</t>
  </si>
  <si>
    <t>Glenwood grass</t>
  </si>
  <si>
    <t>Schefflera</t>
  </si>
  <si>
    <t>Schefflera actinophylla</t>
  </si>
  <si>
    <t>Araliaceae</t>
  </si>
  <si>
    <t>Spathodea</t>
  </si>
  <si>
    <t>Spathodea campanulata</t>
  </si>
  <si>
    <t>Bignoniaceae</t>
  </si>
  <si>
    <t>African Tulip</t>
  </si>
  <si>
    <t xml:space="preserve">Syzygium </t>
  </si>
  <si>
    <t>Syzygium malaccense</t>
  </si>
  <si>
    <t>Mountain apple</t>
  </si>
  <si>
    <t>Brassicaceae</t>
  </si>
  <si>
    <t>Zingiber</t>
  </si>
  <si>
    <t>Zingiber zerumbet</t>
  </si>
  <si>
    <t>Zingiberaceae</t>
  </si>
  <si>
    <t xml:space="preserve">Acacia </t>
  </si>
  <si>
    <t>Acacia koaia</t>
  </si>
  <si>
    <t>Koai'a</t>
  </si>
  <si>
    <t>ACAKOA</t>
  </si>
  <si>
    <t>ALYSTE</t>
  </si>
  <si>
    <t>Alyxia</t>
  </si>
  <si>
    <t>Alyxia stellata</t>
  </si>
  <si>
    <t>Maile</t>
  </si>
  <si>
    <t>DIOSAN</t>
  </si>
  <si>
    <t>Diospyros sandwicensis</t>
  </si>
  <si>
    <t>Diospyros</t>
  </si>
  <si>
    <t>Lama</t>
  </si>
  <si>
    <t>Endemica</t>
  </si>
  <si>
    <t>DODVIS</t>
  </si>
  <si>
    <t>A'ali'i</t>
  </si>
  <si>
    <t>NESAN</t>
  </si>
  <si>
    <t>Nestegis</t>
  </si>
  <si>
    <t>Nestegis sandwicense</t>
  </si>
  <si>
    <t>Olopua</t>
  </si>
  <si>
    <t>NOTSAN</t>
  </si>
  <si>
    <t xml:space="preserve">Nototrichium </t>
  </si>
  <si>
    <t>Nototrichium sandwicense</t>
  </si>
  <si>
    <t>Kulu'i</t>
  </si>
  <si>
    <t>PANTEC</t>
  </si>
  <si>
    <t>Pandanus tectorius</t>
  </si>
  <si>
    <t>Pandanus</t>
  </si>
  <si>
    <t>Hala</t>
  </si>
  <si>
    <t>PITNAP</t>
  </si>
  <si>
    <t xml:space="preserve">Pittosporum </t>
  </si>
  <si>
    <t>Pittosporum napaliensis</t>
  </si>
  <si>
    <t>Ho'awa</t>
  </si>
  <si>
    <t>BIDFOR</t>
  </si>
  <si>
    <t>Bidens</t>
  </si>
  <si>
    <t>Bidens forbesii</t>
  </si>
  <si>
    <t>Ko'oko'olau</t>
  </si>
  <si>
    <t>CIBGLA</t>
  </si>
  <si>
    <t>Cibotium</t>
  </si>
  <si>
    <t>Cibotium glaucum</t>
  </si>
  <si>
    <t>Hapu'u</t>
  </si>
  <si>
    <t>DEPMAR</t>
  </si>
  <si>
    <t>Deparia</t>
  </si>
  <si>
    <t>Deparia marginalis</t>
  </si>
  <si>
    <t>Dryop. Sp.</t>
  </si>
  <si>
    <t>Dryopteris</t>
  </si>
  <si>
    <t>Dryopteris species</t>
  </si>
  <si>
    <t>GAHBEE</t>
  </si>
  <si>
    <t>Gahnia</t>
  </si>
  <si>
    <t>Gahnia beecheyi</t>
  </si>
  <si>
    <t>Uki</t>
  </si>
  <si>
    <t>HETCON</t>
  </si>
  <si>
    <t>Heteropogon</t>
  </si>
  <si>
    <t>Heteropogon contortus</t>
  </si>
  <si>
    <t>Pili</t>
  </si>
  <si>
    <t>LIPCON</t>
  </si>
  <si>
    <t>Lipochaeta connata</t>
  </si>
  <si>
    <t>Lipochaeta</t>
  </si>
  <si>
    <t>Nehe</t>
  </si>
  <si>
    <t>PLUZEY</t>
  </si>
  <si>
    <t>Plumbago zeylanica</t>
  </si>
  <si>
    <t>Plumbago</t>
  </si>
  <si>
    <t>Ilie'e</t>
  </si>
  <si>
    <t>SADCYA</t>
  </si>
  <si>
    <t xml:space="preserve">Sadleria </t>
  </si>
  <si>
    <t>Sadleria cyatheoides</t>
  </si>
  <si>
    <t>Ama'u</t>
  </si>
  <si>
    <t>SMIMEL</t>
  </si>
  <si>
    <t>Smilax</t>
  </si>
  <si>
    <t>Smilax melastomifolia</t>
  </si>
  <si>
    <t>Hoi kuahiwi</t>
  </si>
  <si>
    <t>CYCINT</t>
  </si>
  <si>
    <t>Cyclosorus interruptus</t>
  </si>
  <si>
    <t>Neke</t>
  </si>
  <si>
    <t>CYPJAV</t>
  </si>
  <si>
    <t xml:space="preserve">Cyperus </t>
  </si>
  <si>
    <t>Cyperus javanicus</t>
  </si>
  <si>
    <t>DIASAN</t>
  </si>
  <si>
    <t>Dianella</t>
  </si>
  <si>
    <t>Dianella sandwicensis</t>
  </si>
  <si>
    <t>Uki'uki</t>
  </si>
  <si>
    <t>Cyclosorus parasiticus</t>
  </si>
  <si>
    <t>Dodonaea</t>
  </si>
  <si>
    <t>Dodoanea viscosa</t>
  </si>
  <si>
    <t>Ebenaceae</t>
  </si>
  <si>
    <t>Sapindaceae</t>
  </si>
  <si>
    <t>Oleaceae</t>
  </si>
  <si>
    <t>Pittosporaceae</t>
  </si>
  <si>
    <t>Cibotiaceae</t>
  </si>
  <si>
    <t>Athyriaceae</t>
  </si>
  <si>
    <t>Dryopteridaceae</t>
  </si>
  <si>
    <t>Plumbaginaceae</t>
  </si>
  <si>
    <t>Smilaceae</t>
  </si>
  <si>
    <t>Xanthorrhoeaceae</t>
  </si>
  <si>
    <t xml:space="preserve">Shrub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</si>
</sst>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Font="1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  <xf numFmtId="9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4" fontId="0" fillId="0" borderId="0" xfId="0" applyNumberFormat="1" applyAlignment="1">
      <alignment horizontal="left" indent="2"/>
    </xf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mahuli" refreshedDate="43420.461896643516" createdVersion="4" refreshedVersion="4" minRefreshableVersion="3" recordCount="742">
  <cacheSource type="worksheet">
    <worksheetSource ref="A1:G743" sheet="Quadrat"/>
  </cacheSource>
  <cacheFields count="7">
    <cacheField name="Transect ID" numFmtId="0">
      <sharedItems containsSemiMixedTypes="0" containsString="0" containsNumber="1" containsInteger="1" minValue="1" maxValue="15" count="15">
        <n v="1"/>
        <n v="2"/>
        <n v="3"/>
        <n v="4"/>
        <n v="5"/>
        <n v="7"/>
        <n v="8"/>
        <n v="9"/>
        <n v="6"/>
        <n v="11"/>
        <n v="10"/>
        <n v="14"/>
        <n v="13"/>
        <n v="12"/>
        <n v="15"/>
      </sharedItems>
    </cacheField>
    <cacheField name="Quadrat Distance" numFmtId="0">
      <sharedItems containsSemiMixedTypes="0" containsString="0" containsNumber="1" containsInteger="1" minValue="2" maxValue="22" count="18">
        <n v="2"/>
        <n v="8"/>
        <n v="11"/>
        <n v="14"/>
        <n v="3"/>
        <n v="9"/>
        <n v="12"/>
        <n v="16"/>
        <n v="13"/>
        <n v="18"/>
        <n v="6"/>
        <n v="10"/>
        <n v="7"/>
        <n v="15"/>
        <n v="20"/>
        <n v="17"/>
        <n v="22"/>
        <n v="5"/>
      </sharedItems>
    </cacheField>
    <cacheField name="Species" numFmtId="0">
      <sharedItems count="117">
        <s v="CHRPAR"/>
        <s v="OPLHIR"/>
        <s v="ZINZER"/>
        <s v="COFARA"/>
        <s v="DIOSC sp. "/>
        <s v="SYZMAL"/>
        <s v="Rock"/>
        <s v="Moss"/>
        <s v="Bareground"/>
        <s v="AGECON"/>
        <s v="MAMAK sp."/>
        <s v="ELEMOL"/>
        <s v="UNK baby fern 4"/>
        <s v="RUBROS "/>
        <s v="COMDIF"/>
        <s v="Gravel"/>
        <s v="Stump/Root"/>
        <s v="Boulder"/>
        <s v="Cobble"/>
        <s v="MICGRO"/>
        <s v="MICSTR"/>
        <s v="NEPCOR"/>
        <s v="UNK sprout 6"/>
        <s v="Soil"/>
        <s v="CLIHIR"/>
        <s v="Piptu sp."/>
        <s v="UNK Carex"/>
        <s v="UNK airport grass"/>
        <s v="UNK Christella w. line spores"/>
        <s v="UNK peperomia"/>
        <s v="UNK weed 45"/>
        <s v="UNK weed Brassica"/>
        <s v="Christella sp."/>
        <s v="PILMIC"/>
        <s v="UNK weed 15"/>
        <s v="UNK Purple weed"/>
        <s v="Gravel/Pebble"/>
        <s v="Organic Debris"/>
        <s v="UNK Grass"/>
        <s v="UNK Fern 16"/>
        <s v="PSIGUA"/>
        <s v="UNK Umbrella sedge 43"/>
        <s v="ALEMOL"/>
        <s v="PSIUMB"/>
        <s v="Woody Debris"/>
        <s v="AGERIP"/>
        <s v="CHADEN"/>
        <s v="PHYGRO"/>
        <s v="UNK weed 19"/>
        <s v="DIOPEN "/>
        <s v="UNK Rush 32"/>
        <s v="UNK palmate weed"/>
        <s v="CONBON"/>
        <s v="UNK baby fern"/>
        <s v="Piptu sp. "/>
        <s v="UNK sprout 20"/>
        <s v="UNK baby fern 21"/>
        <s v="PHYSCO"/>
        <s v="UNK baby fern 22"/>
        <s v="Water"/>
        <s v="PLUCAR"/>
        <s v="UNK baby fern 28"/>
        <s v="KYLBRE"/>
        <s v="BUDASI"/>
        <s v="UNK Umbrella sedge 29"/>
        <s v="MICSPE"/>
        <s v="DIOPEN"/>
        <s v="PSYMAR"/>
        <s v="ADIRAD"/>
        <s v="UNK WILIWILI"/>
        <s v="UNK v-grass"/>
        <s v="METPOL"/>
        <s v="CLIHIR "/>
        <s v="UNK Palm"/>
        <s v="RUBROS"/>
        <s v="Umbrella sedge"/>
        <s v="BLEAPP"/>
        <s v="UNK Grass sp. "/>
        <s v="UNK Dense head sedge"/>
        <s v="Oxalis sp. "/>
        <s v="KYLLI sp."/>
        <s v="UNK Asteraceae"/>
        <s v="FREARB"/>
        <s v="PISUMB "/>
        <s v="Pebble"/>
        <s v="UNK pukamole weed 17"/>
        <s v="UNK Purple puff"/>
        <s v="SPACAM"/>
        <s v="UNK Vine"/>
        <s v="CORFRU"/>
        <s v="UNK Perpendicular"/>
        <s v="PRITC sp."/>
        <s v="PISUMB"/>
        <s v="DIOBUL"/>
        <s v="UNK Vine 63"/>
        <s v="PITCAL"/>
        <s v="Pebble/Gravel"/>
        <s v="UNK Fern 60"/>
        <s v="Litter/Soil"/>
        <s v="Soil/Gravel"/>
        <s v="Soil/Litter"/>
        <s v="SACIND"/>
        <s v="UNK sedge 51"/>
        <s v="Gravel/Pebble/Soil"/>
        <s v="garden rock/moss succulent"/>
        <s v="Gravel/Soil"/>
        <s v="UNK Fleabane"/>
        <s v="ANGCON"/>
        <s v="pebble/gravel/soil"/>
        <s v="KYLNEM"/>
        <s v="UNK sedge 44"/>
        <s v="CLUROS"/>
        <s v="UNK Fabaceae sp. "/>
        <s v="ASPNID"/>
        <s v="Christella"/>
        <s v="PSYODO"/>
        <s v="Fungus"/>
      </sharedItems>
    </cacheField>
    <cacheField name="Percent cover" numFmtId="0">
      <sharedItems containsBlank="1" containsMixedTypes="1" containsNumber="1" containsInteger="1" minValue="1" maxValue="85" count="43">
        <n v="13"/>
        <n v="10"/>
        <s v="T"/>
        <n v="15"/>
        <n v="12"/>
        <n v="65"/>
        <n v="40"/>
        <n v="50"/>
        <n v="4"/>
        <n v="2"/>
        <n v="7"/>
        <n v="33"/>
        <n v="5"/>
        <n v="20"/>
        <n v="35"/>
        <n v="1"/>
        <n v="25"/>
        <n v="45"/>
        <n v="30"/>
        <n v="55"/>
        <s v="1 T"/>
        <s v="2 T"/>
        <s v="3 T"/>
        <s v="2/1 (?)"/>
        <n v="3"/>
        <n v="63"/>
        <n v="8"/>
        <n v="17"/>
        <n v="27"/>
        <n v="80"/>
        <n v="73"/>
        <n v="70"/>
        <n v="60"/>
        <m/>
        <n v="75"/>
        <n v="6"/>
        <n v="22"/>
        <n v="85"/>
        <n v="28"/>
        <n v="68"/>
        <n v="18"/>
        <n v="38"/>
        <n v="74"/>
      </sharedItems>
    </cacheField>
    <cacheField name="Notes" numFmtId="0">
      <sharedItems containsBlank="1" containsMixedTypes="1" containsNumber="1" containsInteger="1" minValue="5" maxValue="5" count="38">
        <m/>
        <s v="Coffee?"/>
        <s v="Pipterus?"/>
        <s v="2 sprouts"/>
        <s v="sprouts"/>
        <s v="1 sprout"/>
        <s v="4 sprout"/>
        <s v="4 sprouts"/>
        <s v="Serrate all over pinna"/>
        <s v="2 sprout"/>
        <n v="5"/>
        <s v="1 sprout removed"/>
        <s v="1 removed"/>
        <s v="several sprouts on bld"/>
        <s v="root/sprouts"/>
        <s v="3 sprouts"/>
        <s v="rock holes"/>
        <s v="3 tiered; 2 sprouts"/>
        <s v="next to kadua affinis"/>
        <s v="3 sprout"/>
        <s v="serrated 2 sprouted"/>
        <s v="5 sprouts-eaten"/>
        <s v="1 large sprout"/>
        <s v="3-tiered 1 sprout"/>
        <s v="1 m 44 cm + 5.2 A plant shrub"/>
        <s v="5 sprouts"/>
        <s v="&gt;5 Sprouts"/>
        <s v="&lt;1 Meter"/>
        <s v="&gt;1 Meter"/>
        <s v="Lots of tiny sprouts"/>
        <s v="Umbrella sedge?"/>
        <s v="Took pic. Of &quot;adult&quot; near plot"/>
        <s v="linear sori"/>
        <s v="longways sori fern"/>
        <s v="&gt;5 seedlings"/>
        <s v="1 seedling"/>
        <s v="This quadrat was in small drainage/gulch"/>
        <s v="2 seedlings"/>
      </sharedItems>
    </cacheField>
    <cacheField name="Date" numFmtId="14">
      <sharedItems containsSemiMixedTypes="0" containsNonDate="0" containsDate="1" containsString="0" minDate="2018-06-21T00:00:00" maxDate="2018-10-20T00:00:00" count="12">
        <d v="2018-06-21T00:00:00"/>
        <d v="2018-07-05T00:00:00"/>
        <d v="2018-07-11T00:00:00"/>
        <d v="2018-09-24T00:00:00"/>
        <d v="2018-09-27T00:00:00"/>
        <d v="2018-09-05T00:00:00"/>
        <d v="2018-10-04T00:00:00"/>
        <d v="2018-10-01T00:00:00"/>
        <d v="2018-10-11T00:00:00"/>
        <d v="2018-10-18T00:00:00"/>
        <d v="2018-10-19T00:00:00"/>
        <d v="2018-10-16T00:00:00"/>
      </sharedItems>
    </cacheField>
    <cacheField name="Observer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2">
  <r>
    <x v="0"/>
    <x v="0"/>
    <x v="0"/>
    <x v="0"/>
    <x v="0"/>
    <x v="0"/>
    <s v="UN, Lauren P, Maya Clark, Serena M"/>
  </r>
  <r>
    <x v="0"/>
    <x v="0"/>
    <x v="1"/>
    <x v="1"/>
    <x v="0"/>
    <x v="0"/>
    <s v="UN, Lauren P, Maya Clark, Serena M"/>
  </r>
  <r>
    <x v="0"/>
    <x v="0"/>
    <x v="2"/>
    <x v="2"/>
    <x v="0"/>
    <x v="0"/>
    <s v="UN, Lauren P, Maya Clark, Serena M"/>
  </r>
  <r>
    <x v="0"/>
    <x v="0"/>
    <x v="3"/>
    <x v="1"/>
    <x v="1"/>
    <x v="0"/>
    <s v="UN, Lauren P, Maya Clark, Serena M"/>
  </r>
  <r>
    <x v="0"/>
    <x v="0"/>
    <x v="4"/>
    <x v="2"/>
    <x v="0"/>
    <x v="0"/>
    <s v="UN, Lauren P, Maya Clark, Serena M"/>
  </r>
  <r>
    <x v="0"/>
    <x v="0"/>
    <x v="5"/>
    <x v="2"/>
    <x v="0"/>
    <x v="0"/>
    <s v="UN, Lauren P, Maya Clark, Serena M"/>
  </r>
  <r>
    <x v="0"/>
    <x v="0"/>
    <x v="6"/>
    <x v="3"/>
    <x v="0"/>
    <x v="0"/>
    <s v="UN, Lauren P, Maya Clark, Serena M"/>
  </r>
  <r>
    <x v="0"/>
    <x v="0"/>
    <x v="7"/>
    <x v="4"/>
    <x v="0"/>
    <x v="0"/>
    <s v="UN, Lauren P, Maya Clark, Serena M"/>
  </r>
  <r>
    <x v="0"/>
    <x v="0"/>
    <x v="8"/>
    <x v="5"/>
    <x v="0"/>
    <x v="0"/>
    <s v="UN, Lauren P, Maya Clark, Serena M"/>
  </r>
  <r>
    <x v="0"/>
    <x v="1"/>
    <x v="8"/>
    <x v="6"/>
    <x v="0"/>
    <x v="0"/>
    <s v="UN, Lauren P, Maya Clark, Serena M"/>
  </r>
  <r>
    <x v="0"/>
    <x v="1"/>
    <x v="6"/>
    <x v="7"/>
    <x v="0"/>
    <x v="0"/>
    <s v="UN, Lauren P, Maya Clark, Serena M"/>
  </r>
  <r>
    <x v="0"/>
    <x v="1"/>
    <x v="2"/>
    <x v="8"/>
    <x v="0"/>
    <x v="0"/>
    <s v="UN, Lauren P, Maya Clark, Serena M"/>
  </r>
  <r>
    <x v="0"/>
    <x v="1"/>
    <x v="0"/>
    <x v="2"/>
    <x v="0"/>
    <x v="0"/>
    <s v="UN, Lauren P, Maya Clark, Serena M"/>
  </r>
  <r>
    <x v="0"/>
    <x v="1"/>
    <x v="9"/>
    <x v="9"/>
    <x v="0"/>
    <x v="0"/>
    <s v="UN, Lauren P, Maya Clark, Serena M"/>
  </r>
  <r>
    <x v="0"/>
    <x v="1"/>
    <x v="10"/>
    <x v="2"/>
    <x v="2"/>
    <x v="0"/>
    <s v="UN, Lauren P, Maya Clark, Serena M"/>
  </r>
  <r>
    <x v="0"/>
    <x v="1"/>
    <x v="11"/>
    <x v="2"/>
    <x v="0"/>
    <x v="0"/>
    <s v="UN, Lauren P, Maya Clark, Serena M"/>
  </r>
  <r>
    <x v="0"/>
    <x v="1"/>
    <x v="12"/>
    <x v="2"/>
    <x v="0"/>
    <x v="0"/>
    <s v="UN, Lauren P, Maya Clark, Serena M"/>
  </r>
  <r>
    <x v="0"/>
    <x v="1"/>
    <x v="1"/>
    <x v="2"/>
    <x v="0"/>
    <x v="0"/>
    <s v="UN, Lauren P, Maya Clark, Serena M"/>
  </r>
  <r>
    <x v="0"/>
    <x v="2"/>
    <x v="6"/>
    <x v="7"/>
    <x v="0"/>
    <x v="0"/>
    <s v="UN, Lauren P, Maya Clark, Serena M"/>
  </r>
  <r>
    <x v="0"/>
    <x v="2"/>
    <x v="8"/>
    <x v="10"/>
    <x v="0"/>
    <x v="0"/>
    <s v="UN, Lauren P, Maya Clark, Serena M"/>
  </r>
  <r>
    <x v="0"/>
    <x v="2"/>
    <x v="10"/>
    <x v="2"/>
    <x v="0"/>
    <x v="0"/>
    <s v="UN, Lauren P, Maya Clark, Serena M"/>
  </r>
  <r>
    <x v="0"/>
    <x v="2"/>
    <x v="13"/>
    <x v="2"/>
    <x v="0"/>
    <x v="0"/>
    <s v="UN, Lauren P, Maya Clark, Serena M"/>
  </r>
  <r>
    <x v="0"/>
    <x v="2"/>
    <x v="11"/>
    <x v="2"/>
    <x v="0"/>
    <x v="0"/>
    <s v="UN, Lauren P, Maya Clark, Serena M"/>
  </r>
  <r>
    <x v="0"/>
    <x v="2"/>
    <x v="14"/>
    <x v="2"/>
    <x v="0"/>
    <x v="0"/>
    <s v="UN, Lauren P, Maya Clark, Serena M"/>
  </r>
  <r>
    <x v="0"/>
    <x v="2"/>
    <x v="15"/>
    <x v="11"/>
    <x v="0"/>
    <x v="0"/>
    <s v="UN, Lauren P, Maya Clark, Serena M"/>
  </r>
  <r>
    <x v="0"/>
    <x v="2"/>
    <x v="16"/>
    <x v="12"/>
    <x v="0"/>
    <x v="0"/>
    <s v="UN, Lauren P, Maya Clark, Serena M"/>
  </r>
  <r>
    <x v="0"/>
    <x v="3"/>
    <x v="17"/>
    <x v="13"/>
    <x v="0"/>
    <x v="0"/>
    <s v="UN, Lauren P, Maya Clark, Serena M"/>
  </r>
  <r>
    <x v="0"/>
    <x v="3"/>
    <x v="18"/>
    <x v="5"/>
    <x v="0"/>
    <x v="0"/>
    <s v="UN, Lauren P, Maya Clark, Serena M"/>
  </r>
  <r>
    <x v="1"/>
    <x v="4"/>
    <x v="1"/>
    <x v="14"/>
    <x v="0"/>
    <x v="1"/>
    <s v="UN"/>
  </r>
  <r>
    <x v="1"/>
    <x v="4"/>
    <x v="19"/>
    <x v="15"/>
    <x v="0"/>
    <x v="1"/>
    <s v="UN"/>
  </r>
  <r>
    <x v="1"/>
    <x v="4"/>
    <x v="20"/>
    <x v="12"/>
    <x v="0"/>
    <x v="1"/>
    <s v="UN"/>
  </r>
  <r>
    <x v="1"/>
    <x v="4"/>
    <x v="21"/>
    <x v="9"/>
    <x v="0"/>
    <x v="1"/>
    <s v="UN"/>
  </r>
  <r>
    <x v="1"/>
    <x v="4"/>
    <x v="5"/>
    <x v="2"/>
    <x v="0"/>
    <x v="1"/>
    <s v="UN"/>
  </r>
  <r>
    <x v="1"/>
    <x v="4"/>
    <x v="9"/>
    <x v="2"/>
    <x v="3"/>
    <x v="1"/>
    <s v="UN"/>
  </r>
  <r>
    <x v="1"/>
    <x v="4"/>
    <x v="22"/>
    <x v="2"/>
    <x v="0"/>
    <x v="1"/>
    <s v="UN"/>
  </r>
  <r>
    <x v="1"/>
    <x v="4"/>
    <x v="17"/>
    <x v="16"/>
    <x v="0"/>
    <x v="1"/>
    <s v="UN"/>
  </r>
  <r>
    <x v="1"/>
    <x v="4"/>
    <x v="7"/>
    <x v="16"/>
    <x v="0"/>
    <x v="1"/>
    <s v="UN"/>
  </r>
  <r>
    <x v="1"/>
    <x v="4"/>
    <x v="18"/>
    <x v="1"/>
    <x v="0"/>
    <x v="1"/>
    <s v="UN"/>
  </r>
  <r>
    <x v="1"/>
    <x v="4"/>
    <x v="23"/>
    <x v="12"/>
    <x v="0"/>
    <x v="1"/>
    <s v="UN"/>
  </r>
  <r>
    <x v="1"/>
    <x v="5"/>
    <x v="13"/>
    <x v="2"/>
    <x v="3"/>
    <x v="1"/>
    <s v="UN"/>
  </r>
  <r>
    <x v="1"/>
    <x v="5"/>
    <x v="24"/>
    <x v="2"/>
    <x v="4"/>
    <x v="1"/>
    <s v="UN"/>
  </r>
  <r>
    <x v="1"/>
    <x v="5"/>
    <x v="1"/>
    <x v="15"/>
    <x v="0"/>
    <x v="1"/>
    <s v="UN"/>
  </r>
  <r>
    <x v="1"/>
    <x v="5"/>
    <x v="11"/>
    <x v="2"/>
    <x v="5"/>
    <x v="1"/>
    <s v="UN"/>
  </r>
  <r>
    <x v="1"/>
    <x v="5"/>
    <x v="25"/>
    <x v="2"/>
    <x v="6"/>
    <x v="1"/>
    <s v="UN"/>
  </r>
  <r>
    <x v="1"/>
    <x v="5"/>
    <x v="26"/>
    <x v="15"/>
    <x v="0"/>
    <x v="1"/>
    <s v="UN"/>
  </r>
  <r>
    <x v="1"/>
    <x v="5"/>
    <x v="17"/>
    <x v="13"/>
    <x v="0"/>
    <x v="1"/>
    <s v="UN"/>
  </r>
  <r>
    <x v="1"/>
    <x v="5"/>
    <x v="18"/>
    <x v="17"/>
    <x v="0"/>
    <x v="1"/>
    <s v="UN"/>
  </r>
  <r>
    <x v="1"/>
    <x v="5"/>
    <x v="15"/>
    <x v="16"/>
    <x v="0"/>
    <x v="1"/>
    <s v="UN"/>
  </r>
  <r>
    <x v="1"/>
    <x v="5"/>
    <x v="23"/>
    <x v="1"/>
    <x v="0"/>
    <x v="1"/>
    <s v="UN"/>
  </r>
  <r>
    <x v="1"/>
    <x v="6"/>
    <x v="1"/>
    <x v="2"/>
    <x v="0"/>
    <x v="1"/>
    <s v="UN"/>
  </r>
  <r>
    <x v="1"/>
    <x v="6"/>
    <x v="27"/>
    <x v="2"/>
    <x v="0"/>
    <x v="1"/>
    <s v="UN"/>
  </r>
  <r>
    <x v="1"/>
    <x v="6"/>
    <x v="17"/>
    <x v="16"/>
    <x v="0"/>
    <x v="1"/>
    <s v="UN"/>
  </r>
  <r>
    <x v="1"/>
    <x v="6"/>
    <x v="18"/>
    <x v="18"/>
    <x v="0"/>
    <x v="1"/>
    <s v="UN"/>
  </r>
  <r>
    <x v="1"/>
    <x v="6"/>
    <x v="15"/>
    <x v="17"/>
    <x v="0"/>
    <x v="1"/>
    <s v="UN"/>
  </r>
  <r>
    <x v="1"/>
    <x v="7"/>
    <x v="28"/>
    <x v="9"/>
    <x v="0"/>
    <x v="1"/>
    <s v="UN"/>
  </r>
  <r>
    <x v="1"/>
    <x v="7"/>
    <x v="11"/>
    <x v="9"/>
    <x v="7"/>
    <x v="1"/>
    <s v="UN"/>
  </r>
  <r>
    <x v="1"/>
    <x v="7"/>
    <x v="21"/>
    <x v="15"/>
    <x v="8"/>
    <x v="1"/>
    <s v="UN"/>
  </r>
  <r>
    <x v="1"/>
    <x v="7"/>
    <x v="1"/>
    <x v="2"/>
    <x v="3"/>
    <x v="1"/>
    <s v="UN"/>
  </r>
  <r>
    <x v="1"/>
    <x v="7"/>
    <x v="26"/>
    <x v="2"/>
    <x v="3"/>
    <x v="1"/>
    <s v="UN"/>
  </r>
  <r>
    <x v="1"/>
    <x v="7"/>
    <x v="29"/>
    <x v="2"/>
    <x v="5"/>
    <x v="1"/>
    <s v="UN"/>
  </r>
  <r>
    <x v="1"/>
    <x v="7"/>
    <x v="24"/>
    <x v="2"/>
    <x v="4"/>
    <x v="1"/>
    <s v="UN"/>
  </r>
  <r>
    <x v="1"/>
    <x v="7"/>
    <x v="23"/>
    <x v="19"/>
    <x v="0"/>
    <x v="1"/>
    <s v="UN"/>
  </r>
  <r>
    <x v="1"/>
    <x v="7"/>
    <x v="18"/>
    <x v="6"/>
    <x v="0"/>
    <x v="1"/>
    <s v="UN"/>
  </r>
  <r>
    <x v="1"/>
    <x v="7"/>
    <x v="15"/>
    <x v="12"/>
    <x v="0"/>
    <x v="1"/>
    <s v="UN"/>
  </r>
  <r>
    <x v="1"/>
    <x v="7"/>
    <x v="30"/>
    <x v="2"/>
    <x v="0"/>
    <x v="1"/>
    <s v="UN"/>
  </r>
  <r>
    <x v="1"/>
    <x v="7"/>
    <x v="31"/>
    <x v="2"/>
    <x v="0"/>
    <x v="1"/>
    <s v="UN"/>
  </r>
  <r>
    <x v="1"/>
    <x v="7"/>
    <x v="32"/>
    <x v="9"/>
    <x v="0"/>
    <x v="1"/>
    <s v="UN"/>
  </r>
  <r>
    <x v="2"/>
    <x v="0"/>
    <x v="1"/>
    <x v="2"/>
    <x v="9"/>
    <x v="2"/>
    <s v="UN &amp; Daela"/>
  </r>
  <r>
    <x v="2"/>
    <x v="0"/>
    <x v="10"/>
    <x v="20"/>
    <x v="10"/>
    <x v="2"/>
    <s v="UN &amp; Daela"/>
  </r>
  <r>
    <x v="2"/>
    <x v="0"/>
    <x v="33"/>
    <x v="21"/>
    <x v="0"/>
    <x v="2"/>
    <s v="UN &amp; Daela"/>
  </r>
  <r>
    <x v="2"/>
    <x v="0"/>
    <x v="34"/>
    <x v="22"/>
    <x v="0"/>
    <x v="2"/>
    <s v="UN &amp; Daela"/>
  </r>
  <r>
    <x v="2"/>
    <x v="0"/>
    <x v="24"/>
    <x v="2"/>
    <x v="11"/>
    <x v="2"/>
    <s v="UN &amp; Daela"/>
  </r>
  <r>
    <x v="2"/>
    <x v="0"/>
    <x v="35"/>
    <x v="2"/>
    <x v="11"/>
    <x v="2"/>
    <s v="UN &amp; Daela"/>
  </r>
  <r>
    <x v="2"/>
    <x v="0"/>
    <x v="8"/>
    <x v="1"/>
    <x v="0"/>
    <x v="2"/>
    <s v="UN &amp; Daela"/>
  </r>
  <r>
    <x v="2"/>
    <x v="0"/>
    <x v="18"/>
    <x v="18"/>
    <x v="0"/>
    <x v="2"/>
    <s v="UN &amp; Daela"/>
  </r>
  <r>
    <x v="2"/>
    <x v="0"/>
    <x v="36"/>
    <x v="6"/>
    <x v="0"/>
    <x v="2"/>
    <s v="UN &amp; Daela"/>
  </r>
  <r>
    <x v="2"/>
    <x v="0"/>
    <x v="37"/>
    <x v="13"/>
    <x v="0"/>
    <x v="2"/>
    <s v="UN &amp; Daela"/>
  </r>
  <r>
    <x v="2"/>
    <x v="1"/>
    <x v="24"/>
    <x v="2"/>
    <x v="12"/>
    <x v="2"/>
    <s v="UN &amp; Daela"/>
  </r>
  <r>
    <x v="2"/>
    <x v="1"/>
    <x v="38"/>
    <x v="2"/>
    <x v="5"/>
    <x v="2"/>
    <s v="UN &amp; Daela"/>
  </r>
  <r>
    <x v="2"/>
    <x v="1"/>
    <x v="39"/>
    <x v="2"/>
    <x v="13"/>
    <x v="2"/>
    <s v="UN &amp; Daela"/>
  </r>
  <r>
    <x v="2"/>
    <x v="1"/>
    <x v="17"/>
    <x v="6"/>
    <x v="0"/>
    <x v="2"/>
    <s v="UN &amp; Daela"/>
  </r>
  <r>
    <x v="2"/>
    <x v="1"/>
    <x v="18"/>
    <x v="14"/>
    <x v="0"/>
    <x v="2"/>
    <s v="UN &amp; Daela"/>
  </r>
  <r>
    <x v="2"/>
    <x v="1"/>
    <x v="36"/>
    <x v="23"/>
    <x v="0"/>
    <x v="2"/>
    <s v="UN &amp; Daela"/>
  </r>
  <r>
    <x v="2"/>
    <x v="1"/>
    <x v="8"/>
    <x v="15"/>
    <x v="0"/>
    <x v="2"/>
    <s v="UN &amp; Daela"/>
  </r>
  <r>
    <x v="2"/>
    <x v="1"/>
    <x v="11"/>
    <x v="2"/>
    <x v="0"/>
    <x v="2"/>
    <s v="UN &amp; Daela"/>
  </r>
  <r>
    <x v="2"/>
    <x v="1"/>
    <x v="37"/>
    <x v="24"/>
    <x v="0"/>
    <x v="2"/>
    <s v="UN &amp; Daela"/>
  </r>
  <r>
    <x v="2"/>
    <x v="8"/>
    <x v="40"/>
    <x v="2"/>
    <x v="14"/>
    <x v="2"/>
    <s v="UN &amp; Daela"/>
  </r>
  <r>
    <x v="2"/>
    <x v="8"/>
    <x v="25"/>
    <x v="9"/>
    <x v="15"/>
    <x v="2"/>
    <s v="UN &amp; Daela"/>
  </r>
  <r>
    <x v="2"/>
    <x v="8"/>
    <x v="35"/>
    <x v="2"/>
    <x v="15"/>
    <x v="2"/>
    <s v="UN &amp; Daela"/>
  </r>
  <r>
    <x v="2"/>
    <x v="8"/>
    <x v="39"/>
    <x v="15"/>
    <x v="16"/>
    <x v="2"/>
    <s v="UN &amp; Daela"/>
  </r>
  <r>
    <x v="2"/>
    <x v="8"/>
    <x v="26"/>
    <x v="15"/>
    <x v="17"/>
    <x v="2"/>
    <s v="UN &amp; Daela"/>
  </r>
  <r>
    <x v="2"/>
    <x v="8"/>
    <x v="34"/>
    <x v="2"/>
    <x v="5"/>
    <x v="2"/>
    <s v="UN &amp; Daela"/>
  </r>
  <r>
    <x v="2"/>
    <x v="8"/>
    <x v="17"/>
    <x v="6"/>
    <x v="18"/>
    <x v="2"/>
    <s v="UN &amp; Daela"/>
  </r>
  <r>
    <x v="2"/>
    <x v="8"/>
    <x v="18"/>
    <x v="13"/>
    <x v="0"/>
    <x v="2"/>
    <s v="UN &amp; Daela"/>
  </r>
  <r>
    <x v="2"/>
    <x v="8"/>
    <x v="37"/>
    <x v="3"/>
    <x v="0"/>
    <x v="2"/>
    <s v="UN &amp; Daela"/>
  </r>
  <r>
    <x v="2"/>
    <x v="8"/>
    <x v="8"/>
    <x v="3"/>
    <x v="0"/>
    <x v="2"/>
    <s v="UN &amp; Daela"/>
  </r>
  <r>
    <x v="2"/>
    <x v="8"/>
    <x v="36"/>
    <x v="1"/>
    <x v="0"/>
    <x v="2"/>
    <s v="UN &amp; Daela"/>
  </r>
  <r>
    <x v="2"/>
    <x v="9"/>
    <x v="41"/>
    <x v="2"/>
    <x v="5"/>
    <x v="2"/>
    <s v="UN &amp; Daela"/>
  </r>
  <r>
    <x v="2"/>
    <x v="9"/>
    <x v="27"/>
    <x v="2"/>
    <x v="19"/>
    <x v="2"/>
    <s v="UN &amp; Daela"/>
  </r>
  <r>
    <x v="2"/>
    <x v="9"/>
    <x v="35"/>
    <x v="15"/>
    <x v="20"/>
    <x v="2"/>
    <s v="UN &amp; Daela"/>
  </r>
  <r>
    <x v="2"/>
    <x v="9"/>
    <x v="25"/>
    <x v="2"/>
    <x v="21"/>
    <x v="2"/>
    <s v="UN &amp; Daela"/>
  </r>
  <r>
    <x v="2"/>
    <x v="9"/>
    <x v="42"/>
    <x v="2"/>
    <x v="22"/>
    <x v="2"/>
    <s v="UN &amp; Daela"/>
  </r>
  <r>
    <x v="2"/>
    <x v="9"/>
    <x v="11"/>
    <x v="2"/>
    <x v="15"/>
    <x v="2"/>
    <s v="UN &amp; Daela"/>
  </r>
  <r>
    <x v="2"/>
    <x v="9"/>
    <x v="34"/>
    <x v="2"/>
    <x v="0"/>
    <x v="2"/>
    <s v="UN &amp; Daela"/>
  </r>
  <r>
    <x v="2"/>
    <x v="9"/>
    <x v="7"/>
    <x v="2"/>
    <x v="0"/>
    <x v="2"/>
    <s v="UN &amp; Daela"/>
  </r>
  <r>
    <x v="2"/>
    <x v="9"/>
    <x v="18"/>
    <x v="13"/>
    <x v="0"/>
    <x v="2"/>
    <s v="UN &amp; Daela"/>
  </r>
  <r>
    <x v="2"/>
    <x v="9"/>
    <x v="37"/>
    <x v="3"/>
    <x v="0"/>
    <x v="2"/>
    <s v="UN &amp; Daela"/>
  </r>
  <r>
    <x v="2"/>
    <x v="9"/>
    <x v="36"/>
    <x v="25"/>
    <x v="0"/>
    <x v="2"/>
    <s v="UN &amp; Daela"/>
  </r>
  <r>
    <x v="2"/>
    <x v="9"/>
    <x v="8"/>
    <x v="9"/>
    <x v="0"/>
    <x v="2"/>
    <s v="UN &amp; Daela"/>
  </r>
  <r>
    <x v="3"/>
    <x v="0"/>
    <x v="1"/>
    <x v="18"/>
    <x v="18"/>
    <x v="2"/>
    <s v="UN &amp; Daela"/>
  </r>
  <r>
    <x v="3"/>
    <x v="0"/>
    <x v="24"/>
    <x v="26"/>
    <x v="18"/>
    <x v="2"/>
    <s v="UN &amp; Daela"/>
  </r>
  <r>
    <x v="3"/>
    <x v="0"/>
    <x v="7"/>
    <x v="27"/>
    <x v="18"/>
    <x v="2"/>
    <s v="UN &amp; Daela"/>
  </r>
  <r>
    <x v="3"/>
    <x v="0"/>
    <x v="20"/>
    <x v="24"/>
    <x v="18"/>
    <x v="2"/>
    <s v="UN &amp; Daela"/>
  </r>
  <r>
    <x v="3"/>
    <x v="0"/>
    <x v="32"/>
    <x v="1"/>
    <x v="18"/>
    <x v="2"/>
    <s v="UN &amp; Daela"/>
  </r>
  <r>
    <x v="3"/>
    <x v="0"/>
    <x v="28"/>
    <x v="1"/>
    <x v="18"/>
    <x v="2"/>
    <s v="UN &amp; Daela"/>
  </r>
  <r>
    <x v="3"/>
    <x v="0"/>
    <x v="21"/>
    <x v="2"/>
    <x v="18"/>
    <x v="2"/>
    <s v="UN &amp; Daela"/>
  </r>
  <r>
    <x v="3"/>
    <x v="0"/>
    <x v="43"/>
    <x v="2"/>
    <x v="18"/>
    <x v="2"/>
    <s v="UN &amp; Daela"/>
  </r>
  <r>
    <x v="3"/>
    <x v="0"/>
    <x v="8"/>
    <x v="1"/>
    <x v="18"/>
    <x v="2"/>
    <s v="UN &amp; Daela"/>
  </r>
  <r>
    <x v="3"/>
    <x v="0"/>
    <x v="17"/>
    <x v="1"/>
    <x v="18"/>
    <x v="2"/>
    <s v="UN &amp; Daela"/>
  </r>
  <r>
    <x v="3"/>
    <x v="0"/>
    <x v="18"/>
    <x v="9"/>
    <x v="18"/>
    <x v="2"/>
    <s v="UN &amp; Daela"/>
  </r>
  <r>
    <x v="3"/>
    <x v="10"/>
    <x v="42"/>
    <x v="2"/>
    <x v="5"/>
    <x v="2"/>
    <s v="UN &amp; Daela"/>
  </r>
  <r>
    <x v="3"/>
    <x v="10"/>
    <x v="26"/>
    <x v="2"/>
    <x v="23"/>
    <x v="2"/>
    <s v="UN &amp; Daela"/>
  </r>
  <r>
    <x v="3"/>
    <x v="10"/>
    <x v="27"/>
    <x v="2"/>
    <x v="5"/>
    <x v="2"/>
    <s v="UN &amp; Daela"/>
  </r>
  <r>
    <x v="3"/>
    <x v="10"/>
    <x v="7"/>
    <x v="2"/>
    <x v="0"/>
    <x v="2"/>
    <s v="UN &amp; Daela"/>
  </r>
  <r>
    <x v="3"/>
    <x v="10"/>
    <x v="24"/>
    <x v="2"/>
    <x v="0"/>
    <x v="2"/>
    <s v="UN &amp; Daela"/>
  </r>
  <r>
    <x v="3"/>
    <x v="10"/>
    <x v="17"/>
    <x v="7"/>
    <x v="0"/>
    <x v="2"/>
    <s v="UN &amp; Daela"/>
  </r>
  <r>
    <x v="3"/>
    <x v="10"/>
    <x v="18"/>
    <x v="1"/>
    <x v="0"/>
    <x v="2"/>
    <s v="UN &amp; Daela"/>
  </r>
  <r>
    <x v="3"/>
    <x v="10"/>
    <x v="36"/>
    <x v="28"/>
    <x v="0"/>
    <x v="2"/>
    <s v="UN &amp; Daela"/>
  </r>
  <r>
    <x v="3"/>
    <x v="10"/>
    <x v="8"/>
    <x v="24"/>
    <x v="0"/>
    <x v="2"/>
    <s v="UN &amp; Daela"/>
  </r>
  <r>
    <x v="3"/>
    <x v="10"/>
    <x v="44"/>
    <x v="1"/>
    <x v="0"/>
    <x v="2"/>
    <s v="UN &amp; Daela"/>
  </r>
  <r>
    <x v="3"/>
    <x v="11"/>
    <x v="7"/>
    <x v="2"/>
    <x v="0"/>
    <x v="2"/>
    <s v="UN &amp; Daela"/>
  </r>
  <r>
    <x v="3"/>
    <x v="11"/>
    <x v="11"/>
    <x v="2"/>
    <x v="0"/>
    <x v="2"/>
    <s v="UN &amp; Daela"/>
  </r>
  <r>
    <x v="3"/>
    <x v="11"/>
    <x v="17"/>
    <x v="17"/>
    <x v="0"/>
    <x v="2"/>
    <s v="UN &amp; Daela"/>
  </r>
  <r>
    <x v="3"/>
    <x v="11"/>
    <x v="18"/>
    <x v="13"/>
    <x v="0"/>
    <x v="2"/>
    <s v="UN &amp; Daela"/>
  </r>
  <r>
    <x v="3"/>
    <x v="11"/>
    <x v="36"/>
    <x v="3"/>
    <x v="0"/>
    <x v="2"/>
    <s v="UN &amp; Daela"/>
  </r>
  <r>
    <x v="3"/>
    <x v="11"/>
    <x v="8"/>
    <x v="13"/>
    <x v="0"/>
    <x v="2"/>
    <s v="UN &amp; Daela"/>
  </r>
  <r>
    <x v="3"/>
    <x v="3"/>
    <x v="25"/>
    <x v="2"/>
    <x v="5"/>
    <x v="2"/>
    <s v="UN &amp; Daela"/>
  </r>
  <r>
    <x v="3"/>
    <x v="3"/>
    <x v="11"/>
    <x v="2"/>
    <x v="19"/>
    <x v="2"/>
    <s v="UN &amp; Daela"/>
  </r>
  <r>
    <x v="3"/>
    <x v="3"/>
    <x v="45"/>
    <x v="14"/>
    <x v="5"/>
    <x v="2"/>
    <s v="UN &amp; Daela"/>
  </r>
  <r>
    <x v="3"/>
    <x v="3"/>
    <x v="17"/>
    <x v="16"/>
    <x v="0"/>
    <x v="2"/>
    <s v="UN &amp; Daela"/>
  </r>
  <r>
    <x v="3"/>
    <x v="3"/>
    <x v="18"/>
    <x v="14"/>
    <x v="0"/>
    <x v="2"/>
    <s v="UN &amp; Daela"/>
  </r>
  <r>
    <x v="3"/>
    <x v="3"/>
    <x v="36"/>
    <x v="14"/>
    <x v="0"/>
    <x v="2"/>
    <s v="UN &amp; Daela"/>
  </r>
  <r>
    <x v="3"/>
    <x v="3"/>
    <x v="8"/>
    <x v="12"/>
    <x v="0"/>
    <x v="2"/>
    <s v="UN &amp; Daela"/>
  </r>
  <r>
    <x v="4"/>
    <x v="0"/>
    <x v="46"/>
    <x v="12"/>
    <x v="24"/>
    <x v="2"/>
    <s v="UN &amp; Daela"/>
  </r>
  <r>
    <x v="4"/>
    <x v="0"/>
    <x v="42"/>
    <x v="12"/>
    <x v="0"/>
    <x v="2"/>
    <s v="UN &amp; Daela"/>
  </r>
  <r>
    <x v="4"/>
    <x v="0"/>
    <x v="47"/>
    <x v="3"/>
    <x v="0"/>
    <x v="2"/>
    <s v="UN &amp; Daela"/>
  </r>
  <r>
    <x v="4"/>
    <x v="0"/>
    <x v="0"/>
    <x v="18"/>
    <x v="0"/>
    <x v="2"/>
    <s v="UN &amp; Daela"/>
  </r>
  <r>
    <x v="4"/>
    <x v="0"/>
    <x v="48"/>
    <x v="2"/>
    <x v="0"/>
    <x v="2"/>
    <s v="UN &amp; Daela"/>
  </r>
  <r>
    <x v="4"/>
    <x v="0"/>
    <x v="1"/>
    <x v="24"/>
    <x v="0"/>
    <x v="2"/>
    <s v="UN &amp; Daela"/>
  </r>
  <r>
    <x v="4"/>
    <x v="0"/>
    <x v="24"/>
    <x v="15"/>
    <x v="0"/>
    <x v="2"/>
    <s v="UN &amp; Daela"/>
  </r>
  <r>
    <x v="4"/>
    <x v="0"/>
    <x v="49"/>
    <x v="2"/>
    <x v="0"/>
    <x v="2"/>
    <s v="UN &amp; Daela"/>
  </r>
  <r>
    <x v="4"/>
    <x v="0"/>
    <x v="7"/>
    <x v="13"/>
    <x v="0"/>
    <x v="2"/>
    <s v="UN &amp; Daela"/>
  </r>
  <r>
    <x v="4"/>
    <x v="0"/>
    <x v="44"/>
    <x v="3"/>
    <x v="0"/>
    <x v="2"/>
    <s v="UN &amp; Daela"/>
  </r>
  <r>
    <x v="4"/>
    <x v="0"/>
    <x v="8"/>
    <x v="18"/>
    <x v="0"/>
    <x v="2"/>
    <s v="UN &amp; Daela"/>
  </r>
  <r>
    <x v="4"/>
    <x v="0"/>
    <x v="18"/>
    <x v="13"/>
    <x v="0"/>
    <x v="2"/>
    <s v="UN &amp; Daela"/>
  </r>
  <r>
    <x v="4"/>
    <x v="12"/>
    <x v="24"/>
    <x v="2"/>
    <x v="0"/>
    <x v="2"/>
    <s v="UN &amp; Daela"/>
  </r>
  <r>
    <x v="4"/>
    <x v="12"/>
    <x v="11"/>
    <x v="2"/>
    <x v="0"/>
    <x v="2"/>
    <s v="UN &amp; Daela"/>
  </r>
  <r>
    <x v="4"/>
    <x v="12"/>
    <x v="50"/>
    <x v="2"/>
    <x v="0"/>
    <x v="2"/>
    <s v="UN &amp; Daela"/>
  </r>
  <r>
    <x v="4"/>
    <x v="12"/>
    <x v="51"/>
    <x v="2"/>
    <x v="0"/>
    <x v="2"/>
    <s v="UN &amp; Daela"/>
  </r>
  <r>
    <x v="4"/>
    <x v="12"/>
    <x v="52"/>
    <x v="2"/>
    <x v="0"/>
    <x v="2"/>
    <s v="UN &amp; Daela"/>
  </r>
  <r>
    <x v="4"/>
    <x v="12"/>
    <x v="53"/>
    <x v="2"/>
    <x v="0"/>
    <x v="2"/>
    <s v="UN &amp; Daela"/>
  </r>
  <r>
    <x v="4"/>
    <x v="12"/>
    <x v="54"/>
    <x v="2"/>
    <x v="0"/>
    <x v="2"/>
    <s v="UN &amp; Daela"/>
  </r>
  <r>
    <x v="4"/>
    <x v="12"/>
    <x v="8"/>
    <x v="9"/>
    <x v="0"/>
    <x v="2"/>
    <s v="UN &amp; Daela"/>
  </r>
  <r>
    <x v="4"/>
    <x v="12"/>
    <x v="18"/>
    <x v="26"/>
    <x v="0"/>
    <x v="2"/>
    <s v="UN &amp; Daela"/>
  </r>
  <r>
    <x v="4"/>
    <x v="12"/>
    <x v="36"/>
    <x v="29"/>
    <x v="0"/>
    <x v="2"/>
    <s v="UN &amp; Daela"/>
  </r>
  <r>
    <x v="4"/>
    <x v="12"/>
    <x v="17"/>
    <x v="12"/>
    <x v="0"/>
    <x v="2"/>
    <s v="UN &amp; Daela"/>
  </r>
  <r>
    <x v="4"/>
    <x v="12"/>
    <x v="44"/>
    <x v="12"/>
    <x v="0"/>
    <x v="2"/>
    <s v="UN &amp; Daela"/>
  </r>
  <r>
    <x v="4"/>
    <x v="2"/>
    <x v="11"/>
    <x v="2"/>
    <x v="0"/>
    <x v="2"/>
    <s v="UN &amp; Daela"/>
  </r>
  <r>
    <x v="4"/>
    <x v="2"/>
    <x v="41"/>
    <x v="2"/>
    <x v="0"/>
    <x v="2"/>
    <s v="UN &amp; Daela"/>
  </r>
  <r>
    <x v="4"/>
    <x v="2"/>
    <x v="27"/>
    <x v="2"/>
    <x v="0"/>
    <x v="2"/>
    <s v="UN &amp; Daela"/>
  </r>
  <r>
    <x v="4"/>
    <x v="2"/>
    <x v="48"/>
    <x v="2"/>
    <x v="0"/>
    <x v="2"/>
    <s v="UN &amp; Daela"/>
  </r>
  <r>
    <x v="4"/>
    <x v="2"/>
    <x v="10"/>
    <x v="2"/>
    <x v="0"/>
    <x v="2"/>
    <s v="UN &amp; Daela"/>
  </r>
  <r>
    <x v="4"/>
    <x v="2"/>
    <x v="55"/>
    <x v="2"/>
    <x v="0"/>
    <x v="2"/>
    <s v="UN &amp; Daela"/>
  </r>
  <r>
    <x v="4"/>
    <x v="13"/>
    <x v="44"/>
    <x v="3"/>
    <x v="0"/>
    <x v="2"/>
    <s v="UN &amp; Daela"/>
  </r>
  <r>
    <x v="4"/>
    <x v="13"/>
    <x v="56"/>
    <x v="2"/>
    <x v="0"/>
    <x v="2"/>
    <s v="UN &amp; Daela"/>
  </r>
  <r>
    <x v="4"/>
    <x v="13"/>
    <x v="41"/>
    <x v="2"/>
    <x v="0"/>
    <x v="2"/>
    <s v="UN &amp; Daela"/>
  </r>
  <r>
    <x v="4"/>
    <x v="13"/>
    <x v="40"/>
    <x v="2"/>
    <x v="0"/>
    <x v="2"/>
    <s v="UN &amp; Daela"/>
  </r>
  <r>
    <x v="4"/>
    <x v="13"/>
    <x v="24"/>
    <x v="2"/>
    <x v="0"/>
    <x v="2"/>
    <s v="UN &amp; Daela"/>
  </r>
  <r>
    <x v="4"/>
    <x v="13"/>
    <x v="1"/>
    <x v="2"/>
    <x v="0"/>
    <x v="2"/>
    <s v="UN &amp; Daela"/>
  </r>
  <r>
    <x v="4"/>
    <x v="13"/>
    <x v="27"/>
    <x v="2"/>
    <x v="0"/>
    <x v="2"/>
    <s v="UN &amp; Daela"/>
  </r>
  <r>
    <x v="4"/>
    <x v="13"/>
    <x v="25"/>
    <x v="2"/>
    <x v="0"/>
    <x v="2"/>
    <s v="UN &amp; Daela"/>
  </r>
  <r>
    <x v="4"/>
    <x v="13"/>
    <x v="8"/>
    <x v="9"/>
    <x v="0"/>
    <x v="2"/>
    <s v="UN &amp; Daela"/>
  </r>
  <r>
    <x v="4"/>
    <x v="13"/>
    <x v="17"/>
    <x v="3"/>
    <x v="0"/>
    <x v="2"/>
    <s v="UN &amp; Daela"/>
  </r>
  <r>
    <x v="4"/>
    <x v="13"/>
    <x v="18"/>
    <x v="1"/>
    <x v="0"/>
    <x v="2"/>
    <s v="UN &amp; Daela"/>
  </r>
  <r>
    <x v="4"/>
    <x v="13"/>
    <x v="36"/>
    <x v="30"/>
    <x v="0"/>
    <x v="2"/>
    <s v="UN &amp; Daela"/>
  </r>
  <r>
    <x v="5"/>
    <x v="0"/>
    <x v="2"/>
    <x v="31"/>
    <x v="0"/>
    <x v="3"/>
    <s v="UN &amp; Amy T"/>
  </r>
  <r>
    <x v="5"/>
    <x v="0"/>
    <x v="0"/>
    <x v="9"/>
    <x v="0"/>
    <x v="3"/>
    <s v="UN &amp; Amy T"/>
  </r>
  <r>
    <x v="5"/>
    <x v="0"/>
    <x v="1"/>
    <x v="1"/>
    <x v="0"/>
    <x v="3"/>
    <s v="UN &amp; Amy T"/>
  </r>
  <r>
    <x v="5"/>
    <x v="0"/>
    <x v="57"/>
    <x v="9"/>
    <x v="0"/>
    <x v="3"/>
    <s v="UN &amp; Amy T"/>
  </r>
  <r>
    <x v="5"/>
    <x v="0"/>
    <x v="7"/>
    <x v="13"/>
    <x v="0"/>
    <x v="3"/>
    <s v="UN &amp; Amy T"/>
  </r>
  <r>
    <x v="5"/>
    <x v="0"/>
    <x v="6"/>
    <x v="12"/>
    <x v="0"/>
    <x v="3"/>
    <s v="UN &amp; Amy T"/>
  </r>
  <r>
    <x v="5"/>
    <x v="5"/>
    <x v="24"/>
    <x v="2"/>
    <x v="15"/>
    <x v="3"/>
    <s v="UN &amp; Amy T"/>
  </r>
  <r>
    <x v="5"/>
    <x v="5"/>
    <x v="9"/>
    <x v="2"/>
    <x v="5"/>
    <x v="3"/>
    <s v="UN &amp; Amy T"/>
  </r>
  <r>
    <x v="5"/>
    <x v="5"/>
    <x v="25"/>
    <x v="2"/>
    <x v="5"/>
    <x v="3"/>
    <s v="UN &amp; Amy T"/>
  </r>
  <r>
    <x v="5"/>
    <x v="5"/>
    <x v="45"/>
    <x v="2"/>
    <x v="5"/>
    <x v="3"/>
    <s v="UN &amp; Amy T"/>
  </r>
  <r>
    <x v="5"/>
    <x v="5"/>
    <x v="58"/>
    <x v="2"/>
    <x v="25"/>
    <x v="3"/>
    <s v="UN &amp; Amy T"/>
  </r>
  <r>
    <x v="5"/>
    <x v="5"/>
    <x v="18"/>
    <x v="32"/>
    <x v="0"/>
    <x v="3"/>
    <s v="UN &amp; Amy T"/>
  </r>
  <r>
    <x v="5"/>
    <x v="5"/>
    <x v="36"/>
    <x v="6"/>
    <x v="0"/>
    <x v="3"/>
    <s v="UN &amp; Amy T"/>
  </r>
  <r>
    <x v="5"/>
    <x v="5"/>
    <x v="59"/>
    <x v="13"/>
    <x v="0"/>
    <x v="3"/>
    <s v="UN &amp; Amy T"/>
  </r>
  <r>
    <x v="5"/>
    <x v="5"/>
    <x v="60"/>
    <x v="2"/>
    <x v="5"/>
    <x v="3"/>
    <s v="UN &amp; Amy T"/>
  </r>
  <r>
    <x v="5"/>
    <x v="2"/>
    <x v="17"/>
    <x v="18"/>
    <x v="0"/>
    <x v="3"/>
    <s v="UN &amp; Amy T"/>
  </r>
  <r>
    <x v="5"/>
    <x v="2"/>
    <x v="18"/>
    <x v="14"/>
    <x v="0"/>
    <x v="3"/>
    <s v="UN &amp; Amy T"/>
  </r>
  <r>
    <x v="5"/>
    <x v="2"/>
    <x v="36"/>
    <x v="18"/>
    <x v="0"/>
    <x v="3"/>
    <s v="UN &amp; Amy T"/>
  </r>
  <r>
    <x v="5"/>
    <x v="2"/>
    <x v="59"/>
    <x v="16"/>
    <x v="0"/>
    <x v="3"/>
    <s v="UN &amp; Amy T"/>
  </r>
  <r>
    <x v="5"/>
    <x v="8"/>
    <x v="54"/>
    <x v="2"/>
    <x v="3"/>
    <x v="3"/>
    <s v="UN &amp; Amy T"/>
  </r>
  <r>
    <x v="5"/>
    <x v="8"/>
    <x v="45"/>
    <x v="24"/>
    <x v="0"/>
    <x v="3"/>
    <s v="UN &amp; Amy T"/>
  </r>
  <r>
    <x v="5"/>
    <x v="8"/>
    <x v="9"/>
    <x v="3"/>
    <x v="0"/>
    <x v="3"/>
    <s v="UN &amp; Amy T"/>
  </r>
  <r>
    <x v="5"/>
    <x v="8"/>
    <x v="24"/>
    <x v="2"/>
    <x v="26"/>
    <x v="3"/>
    <s v="UN &amp; Amy T"/>
  </r>
  <r>
    <x v="5"/>
    <x v="8"/>
    <x v="61"/>
    <x v="33"/>
    <x v="26"/>
    <x v="3"/>
    <s v="UN &amp; Amy T"/>
  </r>
  <r>
    <x v="5"/>
    <x v="8"/>
    <x v="1"/>
    <x v="2"/>
    <x v="0"/>
    <x v="3"/>
    <s v="UN &amp; Amy T"/>
  </r>
  <r>
    <x v="5"/>
    <x v="8"/>
    <x v="62"/>
    <x v="2"/>
    <x v="0"/>
    <x v="3"/>
    <s v="UN &amp; Amy T"/>
  </r>
  <r>
    <x v="5"/>
    <x v="8"/>
    <x v="60"/>
    <x v="2"/>
    <x v="3"/>
    <x v="3"/>
    <s v="UN &amp; Amy T"/>
  </r>
  <r>
    <x v="5"/>
    <x v="8"/>
    <x v="63"/>
    <x v="2"/>
    <x v="5"/>
    <x v="3"/>
    <s v="UN &amp; Amy T"/>
  </r>
  <r>
    <x v="5"/>
    <x v="8"/>
    <x v="64"/>
    <x v="2"/>
    <x v="0"/>
    <x v="3"/>
    <s v="UN &amp; Amy T"/>
  </r>
  <r>
    <x v="5"/>
    <x v="8"/>
    <x v="17"/>
    <x v="6"/>
    <x v="0"/>
    <x v="3"/>
    <s v="UN &amp; Amy T"/>
  </r>
  <r>
    <x v="5"/>
    <x v="8"/>
    <x v="18"/>
    <x v="16"/>
    <x v="0"/>
    <x v="3"/>
    <s v="UN &amp; Amy T"/>
  </r>
  <r>
    <x v="5"/>
    <x v="8"/>
    <x v="36"/>
    <x v="18"/>
    <x v="0"/>
    <x v="3"/>
    <s v="UN &amp; Amy T"/>
  </r>
  <r>
    <x v="6"/>
    <x v="4"/>
    <x v="7"/>
    <x v="34"/>
    <x v="0"/>
    <x v="4"/>
    <s v="UN &amp; Amy T"/>
  </r>
  <r>
    <x v="6"/>
    <x v="4"/>
    <x v="0"/>
    <x v="13"/>
    <x v="0"/>
    <x v="4"/>
    <s v="UN &amp; Amy T"/>
  </r>
  <r>
    <x v="6"/>
    <x v="4"/>
    <x v="65"/>
    <x v="2"/>
    <x v="0"/>
    <x v="4"/>
    <s v="UN &amp; Amy T"/>
  </r>
  <r>
    <x v="6"/>
    <x v="4"/>
    <x v="24"/>
    <x v="31"/>
    <x v="0"/>
    <x v="4"/>
    <s v="UN &amp; Amy T"/>
  </r>
  <r>
    <x v="6"/>
    <x v="4"/>
    <x v="66"/>
    <x v="9"/>
    <x v="0"/>
    <x v="4"/>
    <s v="UN &amp; Amy T"/>
  </r>
  <r>
    <x v="6"/>
    <x v="12"/>
    <x v="5"/>
    <x v="13"/>
    <x v="0"/>
    <x v="4"/>
    <s v="UN &amp; Amy T"/>
  </r>
  <r>
    <x v="6"/>
    <x v="12"/>
    <x v="67"/>
    <x v="32"/>
    <x v="0"/>
    <x v="4"/>
    <s v="UN &amp; Amy T"/>
  </r>
  <r>
    <x v="6"/>
    <x v="12"/>
    <x v="0"/>
    <x v="13"/>
    <x v="0"/>
    <x v="4"/>
    <s v="UN &amp; Amy T"/>
  </r>
  <r>
    <x v="6"/>
    <x v="12"/>
    <x v="3"/>
    <x v="6"/>
    <x v="0"/>
    <x v="4"/>
    <s v="UN &amp; Amy T"/>
  </r>
  <r>
    <x v="6"/>
    <x v="12"/>
    <x v="68"/>
    <x v="2"/>
    <x v="0"/>
    <x v="4"/>
    <s v="UN &amp; Amy T"/>
  </r>
  <r>
    <x v="6"/>
    <x v="12"/>
    <x v="7"/>
    <x v="34"/>
    <x v="0"/>
    <x v="4"/>
    <s v="UN &amp; Amy T"/>
  </r>
  <r>
    <x v="6"/>
    <x v="12"/>
    <x v="24"/>
    <x v="35"/>
    <x v="0"/>
    <x v="4"/>
    <s v="UN &amp; Amy T"/>
  </r>
  <r>
    <x v="6"/>
    <x v="12"/>
    <x v="42"/>
    <x v="2"/>
    <x v="0"/>
    <x v="4"/>
    <s v="UN &amp; Amy T"/>
  </r>
  <r>
    <x v="6"/>
    <x v="12"/>
    <x v="8"/>
    <x v="16"/>
    <x v="0"/>
    <x v="4"/>
    <s v="UN &amp; Amy T"/>
  </r>
  <r>
    <x v="6"/>
    <x v="8"/>
    <x v="26"/>
    <x v="17"/>
    <x v="0"/>
    <x v="4"/>
    <s v="UN &amp; Amy T"/>
  </r>
  <r>
    <x v="6"/>
    <x v="8"/>
    <x v="69"/>
    <x v="9"/>
    <x v="0"/>
    <x v="4"/>
    <s v="UN &amp; Amy T"/>
  </r>
  <r>
    <x v="6"/>
    <x v="8"/>
    <x v="65"/>
    <x v="24"/>
    <x v="0"/>
    <x v="4"/>
    <s v="UN &amp; Amy T"/>
  </r>
  <r>
    <x v="6"/>
    <x v="8"/>
    <x v="1"/>
    <x v="12"/>
    <x v="0"/>
    <x v="4"/>
    <s v="UN &amp; Amy T"/>
  </r>
  <r>
    <x v="6"/>
    <x v="8"/>
    <x v="0"/>
    <x v="2"/>
    <x v="0"/>
    <x v="4"/>
    <s v="UN &amp; Amy T"/>
  </r>
  <r>
    <x v="6"/>
    <x v="8"/>
    <x v="5"/>
    <x v="3"/>
    <x v="0"/>
    <x v="4"/>
    <s v="UN &amp; Amy T"/>
  </r>
  <r>
    <x v="6"/>
    <x v="8"/>
    <x v="46"/>
    <x v="8"/>
    <x v="0"/>
    <x v="4"/>
    <s v="UN &amp; Amy T"/>
  </r>
  <r>
    <x v="6"/>
    <x v="8"/>
    <x v="24"/>
    <x v="24"/>
    <x v="0"/>
    <x v="4"/>
    <s v="UN &amp; Amy T"/>
  </r>
  <r>
    <x v="6"/>
    <x v="8"/>
    <x v="45"/>
    <x v="9"/>
    <x v="0"/>
    <x v="4"/>
    <s v="UN &amp; Amy T"/>
  </r>
  <r>
    <x v="6"/>
    <x v="8"/>
    <x v="70"/>
    <x v="24"/>
    <x v="0"/>
    <x v="4"/>
    <s v="UN &amp; Amy T"/>
  </r>
  <r>
    <x v="6"/>
    <x v="8"/>
    <x v="71"/>
    <x v="24"/>
    <x v="0"/>
    <x v="4"/>
    <s v="UN &amp; Amy T"/>
  </r>
  <r>
    <x v="6"/>
    <x v="8"/>
    <x v="7"/>
    <x v="3"/>
    <x v="0"/>
    <x v="4"/>
    <s v="UN &amp; Amy T"/>
  </r>
  <r>
    <x v="6"/>
    <x v="9"/>
    <x v="72"/>
    <x v="9"/>
    <x v="27"/>
    <x v="4"/>
    <s v="UN &amp; Amy T"/>
  </r>
  <r>
    <x v="6"/>
    <x v="9"/>
    <x v="65"/>
    <x v="14"/>
    <x v="0"/>
    <x v="4"/>
    <s v="UN &amp; Amy T"/>
  </r>
  <r>
    <x v="6"/>
    <x v="9"/>
    <x v="1"/>
    <x v="6"/>
    <x v="0"/>
    <x v="4"/>
    <s v="UN &amp; Amy T"/>
  </r>
  <r>
    <x v="6"/>
    <x v="9"/>
    <x v="70"/>
    <x v="6"/>
    <x v="0"/>
    <x v="4"/>
    <s v="UN &amp; Amy T"/>
  </r>
  <r>
    <x v="6"/>
    <x v="9"/>
    <x v="73"/>
    <x v="12"/>
    <x v="0"/>
    <x v="4"/>
    <s v="UN &amp; Amy T"/>
  </r>
  <r>
    <x v="6"/>
    <x v="9"/>
    <x v="7"/>
    <x v="13"/>
    <x v="0"/>
    <x v="4"/>
    <s v="UN &amp; Amy T"/>
  </r>
  <r>
    <x v="6"/>
    <x v="9"/>
    <x v="5"/>
    <x v="2"/>
    <x v="0"/>
    <x v="4"/>
    <s v="UN &amp; Amy T"/>
  </r>
  <r>
    <x v="6"/>
    <x v="9"/>
    <x v="0"/>
    <x v="2"/>
    <x v="0"/>
    <x v="4"/>
    <s v="UN &amp; Amy T"/>
  </r>
  <r>
    <x v="6"/>
    <x v="9"/>
    <x v="46"/>
    <x v="2"/>
    <x v="0"/>
    <x v="4"/>
    <s v="UN &amp; Amy T"/>
  </r>
  <r>
    <x v="6"/>
    <x v="9"/>
    <x v="72"/>
    <x v="17"/>
    <x v="28"/>
    <x v="4"/>
    <s v="UN &amp; Amy T"/>
  </r>
  <r>
    <x v="7"/>
    <x v="0"/>
    <x v="3"/>
    <x v="10"/>
    <x v="0"/>
    <x v="4"/>
    <s v="UN &amp; Amy T"/>
  </r>
  <r>
    <x v="7"/>
    <x v="0"/>
    <x v="5"/>
    <x v="1"/>
    <x v="0"/>
    <x v="4"/>
    <s v="UN &amp; Amy T"/>
  </r>
  <r>
    <x v="7"/>
    <x v="0"/>
    <x v="7"/>
    <x v="17"/>
    <x v="0"/>
    <x v="4"/>
    <s v="UN &amp; Amy T"/>
  </r>
  <r>
    <x v="7"/>
    <x v="0"/>
    <x v="0"/>
    <x v="2"/>
    <x v="0"/>
    <x v="4"/>
    <s v="UN &amp; Amy T"/>
  </r>
  <r>
    <x v="7"/>
    <x v="0"/>
    <x v="24"/>
    <x v="2"/>
    <x v="0"/>
    <x v="4"/>
    <s v="UN &amp; Amy T"/>
  </r>
  <r>
    <x v="7"/>
    <x v="0"/>
    <x v="67"/>
    <x v="2"/>
    <x v="0"/>
    <x v="4"/>
    <s v="UN &amp; Amy T"/>
  </r>
  <r>
    <x v="7"/>
    <x v="0"/>
    <x v="9"/>
    <x v="2"/>
    <x v="0"/>
    <x v="4"/>
    <s v="UN &amp; Amy T"/>
  </r>
  <r>
    <x v="7"/>
    <x v="0"/>
    <x v="6"/>
    <x v="11"/>
    <x v="0"/>
    <x v="4"/>
    <s v="UN &amp; Amy T"/>
  </r>
  <r>
    <x v="7"/>
    <x v="0"/>
    <x v="23"/>
    <x v="12"/>
    <x v="0"/>
    <x v="4"/>
    <s v="UN &amp; Amy T"/>
  </r>
  <r>
    <x v="7"/>
    <x v="1"/>
    <x v="42"/>
    <x v="24"/>
    <x v="0"/>
    <x v="4"/>
    <s v="UN &amp; Amy T"/>
  </r>
  <r>
    <x v="7"/>
    <x v="1"/>
    <x v="24"/>
    <x v="2"/>
    <x v="0"/>
    <x v="4"/>
    <s v="UN &amp; Amy T"/>
  </r>
  <r>
    <x v="7"/>
    <x v="1"/>
    <x v="74"/>
    <x v="9"/>
    <x v="0"/>
    <x v="4"/>
    <s v="UN &amp; Amy T"/>
  </r>
  <r>
    <x v="7"/>
    <x v="1"/>
    <x v="75"/>
    <x v="2"/>
    <x v="3"/>
    <x v="4"/>
    <s v="UN &amp; Amy T"/>
  </r>
  <r>
    <x v="7"/>
    <x v="1"/>
    <x v="62"/>
    <x v="2"/>
    <x v="5"/>
    <x v="4"/>
    <s v="UN &amp; Amy T"/>
  </r>
  <r>
    <x v="7"/>
    <x v="1"/>
    <x v="76"/>
    <x v="9"/>
    <x v="0"/>
    <x v="4"/>
    <s v="UN &amp; Amy T"/>
  </r>
  <r>
    <x v="7"/>
    <x v="1"/>
    <x v="25"/>
    <x v="2"/>
    <x v="5"/>
    <x v="4"/>
    <s v="UN &amp; Amy T"/>
  </r>
  <r>
    <x v="7"/>
    <x v="1"/>
    <x v="7"/>
    <x v="2"/>
    <x v="0"/>
    <x v="4"/>
    <s v="UN &amp; Amy T"/>
  </r>
  <r>
    <x v="7"/>
    <x v="1"/>
    <x v="77"/>
    <x v="2"/>
    <x v="0"/>
    <x v="4"/>
    <s v="UN &amp; Amy T"/>
  </r>
  <r>
    <x v="7"/>
    <x v="1"/>
    <x v="78"/>
    <x v="2"/>
    <x v="0"/>
    <x v="4"/>
    <s v="UN &amp; Amy T"/>
  </r>
  <r>
    <x v="7"/>
    <x v="1"/>
    <x v="0"/>
    <x v="9"/>
    <x v="0"/>
    <x v="4"/>
    <s v="UN &amp; Amy T"/>
  </r>
  <r>
    <x v="7"/>
    <x v="1"/>
    <x v="17"/>
    <x v="3"/>
    <x v="0"/>
    <x v="4"/>
    <s v="UN &amp; Amy T"/>
  </r>
  <r>
    <x v="7"/>
    <x v="1"/>
    <x v="18"/>
    <x v="13"/>
    <x v="0"/>
    <x v="4"/>
    <s v="UN &amp; Amy T"/>
  </r>
  <r>
    <x v="7"/>
    <x v="6"/>
    <x v="25"/>
    <x v="2"/>
    <x v="0"/>
    <x v="4"/>
    <s v="UN &amp; Amy T"/>
  </r>
  <r>
    <x v="7"/>
    <x v="6"/>
    <x v="79"/>
    <x v="2"/>
    <x v="0"/>
    <x v="4"/>
    <s v="UN &amp; Amy T"/>
  </r>
  <r>
    <x v="7"/>
    <x v="6"/>
    <x v="80"/>
    <x v="2"/>
    <x v="0"/>
    <x v="4"/>
    <s v="UN &amp; Amy T"/>
  </r>
  <r>
    <x v="7"/>
    <x v="6"/>
    <x v="41"/>
    <x v="2"/>
    <x v="0"/>
    <x v="4"/>
    <s v="UN &amp; Amy T"/>
  </r>
  <r>
    <x v="7"/>
    <x v="6"/>
    <x v="81"/>
    <x v="2"/>
    <x v="0"/>
    <x v="4"/>
    <s v="UN &amp; Amy T"/>
  </r>
  <r>
    <x v="7"/>
    <x v="6"/>
    <x v="24"/>
    <x v="2"/>
    <x v="0"/>
    <x v="4"/>
    <s v="UN &amp; Amy T"/>
  </r>
  <r>
    <x v="7"/>
    <x v="6"/>
    <x v="74"/>
    <x v="2"/>
    <x v="0"/>
    <x v="4"/>
    <s v="UN &amp; Amy T"/>
  </r>
  <r>
    <x v="7"/>
    <x v="6"/>
    <x v="63"/>
    <x v="2"/>
    <x v="0"/>
    <x v="4"/>
    <s v="UN &amp; Amy T"/>
  </r>
  <r>
    <x v="7"/>
    <x v="6"/>
    <x v="17"/>
    <x v="34"/>
    <x v="0"/>
    <x v="4"/>
    <s v="UN &amp; Amy T"/>
  </r>
  <r>
    <x v="7"/>
    <x v="6"/>
    <x v="18"/>
    <x v="26"/>
    <x v="0"/>
    <x v="4"/>
    <s v="UN &amp; Amy T"/>
  </r>
  <r>
    <x v="7"/>
    <x v="6"/>
    <x v="23"/>
    <x v="3"/>
    <x v="0"/>
    <x v="4"/>
    <s v="UN &amp; Amy T"/>
  </r>
  <r>
    <x v="7"/>
    <x v="6"/>
    <x v="15"/>
    <x v="12"/>
    <x v="0"/>
    <x v="4"/>
    <s v="UN &amp; Amy T"/>
  </r>
  <r>
    <x v="8"/>
    <x v="0"/>
    <x v="82"/>
    <x v="16"/>
    <x v="0"/>
    <x v="5"/>
    <s v="UN &amp; Serena"/>
  </r>
  <r>
    <x v="8"/>
    <x v="0"/>
    <x v="42"/>
    <x v="12"/>
    <x v="0"/>
    <x v="5"/>
    <s v="UN &amp; Serena"/>
  </r>
  <r>
    <x v="8"/>
    <x v="0"/>
    <x v="1"/>
    <x v="3"/>
    <x v="0"/>
    <x v="5"/>
    <s v="UN &amp; Serena"/>
  </r>
  <r>
    <x v="8"/>
    <x v="0"/>
    <x v="24"/>
    <x v="3"/>
    <x v="0"/>
    <x v="5"/>
    <s v="UN &amp; Serena"/>
  </r>
  <r>
    <x v="8"/>
    <x v="0"/>
    <x v="40"/>
    <x v="15"/>
    <x v="0"/>
    <x v="5"/>
    <s v="UN &amp; Serena"/>
  </r>
  <r>
    <x v="8"/>
    <x v="0"/>
    <x v="3"/>
    <x v="2"/>
    <x v="0"/>
    <x v="5"/>
    <s v="UN &amp; Serena"/>
  </r>
  <r>
    <x v="8"/>
    <x v="0"/>
    <x v="0"/>
    <x v="2"/>
    <x v="0"/>
    <x v="5"/>
    <s v="UN &amp; Serena"/>
  </r>
  <r>
    <x v="8"/>
    <x v="0"/>
    <x v="83"/>
    <x v="2"/>
    <x v="0"/>
    <x v="5"/>
    <s v="UN &amp; Serena"/>
  </r>
  <r>
    <x v="8"/>
    <x v="0"/>
    <x v="7"/>
    <x v="3"/>
    <x v="0"/>
    <x v="5"/>
    <s v="UN &amp; Serena"/>
  </r>
  <r>
    <x v="8"/>
    <x v="0"/>
    <x v="6"/>
    <x v="33"/>
    <x v="0"/>
    <x v="5"/>
    <s v="UN &amp; Serena"/>
  </r>
  <r>
    <x v="8"/>
    <x v="0"/>
    <x v="23"/>
    <x v="16"/>
    <x v="0"/>
    <x v="5"/>
    <s v="UN &amp; Serena"/>
  </r>
  <r>
    <x v="8"/>
    <x v="1"/>
    <x v="75"/>
    <x v="2"/>
    <x v="0"/>
    <x v="5"/>
    <s v="UN &amp; Serena"/>
  </r>
  <r>
    <x v="8"/>
    <x v="1"/>
    <x v="18"/>
    <x v="7"/>
    <x v="0"/>
    <x v="5"/>
    <s v="UN &amp; Serena"/>
  </r>
  <r>
    <x v="8"/>
    <x v="1"/>
    <x v="17"/>
    <x v="26"/>
    <x v="0"/>
    <x v="5"/>
    <s v="UN &amp; Serena"/>
  </r>
  <r>
    <x v="8"/>
    <x v="1"/>
    <x v="84"/>
    <x v="13"/>
    <x v="0"/>
    <x v="5"/>
    <s v="UN &amp; Serena"/>
  </r>
  <r>
    <x v="8"/>
    <x v="1"/>
    <x v="23"/>
    <x v="36"/>
    <x v="0"/>
    <x v="5"/>
    <s v="UN &amp; Serena"/>
  </r>
  <r>
    <x v="8"/>
    <x v="6"/>
    <x v="42"/>
    <x v="12"/>
    <x v="0"/>
    <x v="5"/>
    <s v="UN &amp; Serena"/>
  </r>
  <r>
    <x v="8"/>
    <x v="6"/>
    <x v="24"/>
    <x v="24"/>
    <x v="29"/>
    <x v="5"/>
    <s v="UN &amp; Serena"/>
  </r>
  <r>
    <x v="8"/>
    <x v="6"/>
    <x v="64"/>
    <x v="9"/>
    <x v="30"/>
    <x v="5"/>
    <s v="UN &amp; Serena"/>
  </r>
  <r>
    <x v="8"/>
    <x v="6"/>
    <x v="85"/>
    <x v="2"/>
    <x v="0"/>
    <x v="5"/>
    <s v="UN &amp; Serena"/>
  </r>
  <r>
    <x v="8"/>
    <x v="6"/>
    <x v="86"/>
    <x v="2"/>
    <x v="0"/>
    <x v="5"/>
    <s v="UN &amp; Serena"/>
  </r>
  <r>
    <x v="8"/>
    <x v="6"/>
    <x v="63"/>
    <x v="2"/>
    <x v="31"/>
    <x v="5"/>
    <s v="UN &amp; Serena"/>
  </r>
  <r>
    <x v="8"/>
    <x v="6"/>
    <x v="0"/>
    <x v="2"/>
    <x v="0"/>
    <x v="5"/>
    <s v="UN &amp; Serena"/>
  </r>
  <r>
    <x v="8"/>
    <x v="6"/>
    <x v="28"/>
    <x v="2"/>
    <x v="32"/>
    <x v="5"/>
    <s v="UN &amp; Serena"/>
  </r>
  <r>
    <x v="8"/>
    <x v="6"/>
    <x v="17"/>
    <x v="7"/>
    <x v="0"/>
    <x v="5"/>
    <s v="UN &amp; Serena"/>
  </r>
  <r>
    <x v="8"/>
    <x v="6"/>
    <x v="18"/>
    <x v="18"/>
    <x v="0"/>
    <x v="5"/>
    <s v="UN &amp; Serena"/>
  </r>
  <r>
    <x v="8"/>
    <x v="6"/>
    <x v="36"/>
    <x v="1"/>
    <x v="0"/>
    <x v="5"/>
    <s v="UN &amp; Serena"/>
  </r>
  <r>
    <x v="9"/>
    <x v="0"/>
    <x v="1"/>
    <x v="7"/>
    <x v="0"/>
    <x v="6"/>
    <s v="UN &amp; Amy T &amp; Annabelle"/>
  </r>
  <r>
    <x v="9"/>
    <x v="0"/>
    <x v="3"/>
    <x v="9"/>
    <x v="0"/>
    <x v="6"/>
    <s v="UN &amp; Amy T &amp; Annabelle"/>
  </r>
  <r>
    <x v="9"/>
    <x v="0"/>
    <x v="0"/>
    <x v="10"/>
    <x v="0"/>
    <x v="6"/>
    <s v="UN &amp; Amy T &amp; Annabelle"/>
  </r>
  <r>
    <x v="9"/>
    <x v="0"/>
    <x v="5"/>
    <x v="2"/>
    <x v="0"/>
    <x v="6"/>
    <s v="UN &amp; Amy T &amp; Annabelle"/>
  </r>
  <r>
    <x v="9"/>
    <x v="0"/>
    <x v="7"/>
    <x v="18"/>
    <x v="0"/>
    <x v="6"/>
    <s v="UN &amp; Amy T &amp; Annabelle"/>
  </r>
  <r>
    <x v="9"/>
    <x v="0"/>
    <x v="76"/>
    <x v="2"/>
    <x v="33"/>
    <x v="6"/>
    <s v="UN &amp; Amy T &amp; Annabelle"/>
  </r>
  <r>
    <x v="9"/>
    <x v="0"/>
    <x v="24"/>
    <x v="2"/>
    <x v="0"/>
    <x v="6"/>
    <s v="UN &amp; Amy T &amp; Annabelle"/>
  </r>
  <r>
    <x v="9"/>
    <x v="1"/>
    <x v="60"/>
    <x v="1"/>
    <x v="0"/>
    <x v="6"/>
    <s v="UN &amp; Amy T &amp; Annabelle"/>
  </r>
  <r>
    <x v="9"/>
    <x v="1"/>
    <x v="0"/>
    <x v="12"/>
    <x v="0"/>
    <x v="6"/>
    <s v="UN &amp; Amy T &amp; Annabelle"/>
  </r>
  <r>
    <x v="9"/>
    <x v="1"/>
    <x v="63"/>
    <x v="2"/>
    <x v="0"/>
    <x v="6"/>
    <s v="UN &amp; Amy T &amp; Annabelle"/>
  </r>
  <r>
    <x v="9"/>
    <x v="1"/>
    <x v="1"/>
    <x v="9"/>
    <x v="0"/>
    <x v="6"/>
    <s v="UN &amp; Amy T &amp; Annabelle"/>
  </r>
  <r>
    <x v="9"/>
    <x v="1"/>
    <x v="42"/>
    <x v="2"/>
    <x v="0"/>
    <x v="6"/>
    <s v="UN &amp; Amy T &amp; Annabelle"/>
  </r>
  <r>
    <x v="9"/>
    <x v="1"/>
    <x v="87"/>
    <x v="2"/>
    <x v="0"/>
    <x v="6"/>
    <s v="UN &amp; Amy T &amp; Annabelle"/>
  </r>
  <r>
    <x v="9"/>
    <x v="1"/>
    <x v="88"/>
    <x v="9"/>
    <x v="0"/>
    <x v="6"/>
    <s v="UN &amp; Amy T &amp; Annabelle"/>
  </r>
  <r>
    <x v="9"/>
    <x v="1"/>
    <x v="24"/>
    <x v="2"/>
    <x v="0"/>
    <x v="6"/>
    <s v="UN &amp; Amy T &amp; Annabelle"/>
  </r>
  <r>
    <x v="9"/>
    <x v="1"/>
    <x v="13"/>
    <x v="2"/>
    <x v="0"/>
    <x v="6"/>
    <s v="UN &amp; Amy T &amp; Annabelle"/>
  </r>
  <r>
    <x v="9"/>
    <x v="1"/>
    <x v="18"/>
    <x v="13"/>
    <x v="0"/>
    <x v="6"/>
    <s v="UN &amp; Amy T &amp; Annabelle"/>
  </r>
  <r>
    <x v="9"/>
    <x v="1"/>
    <x v="36"/>
    <x v="29"/>
    <x v="0"/>
    <x v="6"/>
    <s v="UN &amp; Amy T &amp; Annabelle"/>
  </r>
  <r>
    <x v="9"/>
    <x v="3"/>
    <x v="60"/>
    <x v="1"/>
    <x v="0"/>
    <x v="6"/>
    <s v="UN &amp; Amy T &amp; Annabelle"/>
  </r>
  <r>
    <x v="9"/>
    <x v="3"/>
    <x v="13"/>
    <x v="2"/>
    <x v="0"/>
    <x v="6"/>
    <s v="UN &amp; Amy T &amp; Annabelle"/>
  </r>
  <r>
    <x v="9"/>
    <x v="3"/>
    <x v="63"/>
    <x v="2"/>
    <x v="7"/>
    <x v="6"/>
    <s v="UN &amp; Amy T &amp; Annabelle"/>
  </r>
  <r>
    <x v="9"/>
    <x v="3"/>
    <x v="0"/>
    <x v="3"/>
    <x v="0"/>
    <x v="6"/>
    <s v="UN &amp; Amy T &amp; Annabelle"/>
  </r>
  <r>
    <x v="9"/>
    <x v="3"/>
    <x v="45"/>
    <x v="12"/>
    <x v="0"/>
    <x v="6"/>
    <s v="UN &amp; Amy T &amp; Annabelle"/>
  </r>
  <r>
    <x v="9"/>
    <x v="3"/>
    <x v="54"/>
    <x v="2"/>
    <x v="3"/>
    <x v="6"/>
    <s v="UN &amp; Amy T &amp; Annabelle"/>
  </r>
  <r>
    <x v="9"/>
    <x v="3"/>
    <x v="9"/>
    <x v="10"/>
    <x v="0"/>
    <x v="6"/>
    <s v="UN &amp; Amy T &amp; Annabelle"/>
  </r>
  <r>
    <x v="9"/>
    <x v="3"/>
    <x v="44"/>
    <x v="16"/>
    <x v="0"/>
    <x v="6"/>
    <s v="UN &amp; Amy T &amp; Annabelle"/>
  </r>
  <r>
    <x v="9"/>
    <x v="3"/>
    <x v="17"/>
    <x v="16"/>
    <x v="0"/>
    <x v="6"/>
    <s v="UN &amp; Amy T &amp; Annabelle"/>
  </r>
  <r>
    <x v="9"/>
    <x v="3"/>
    <x v="18"/>
    <x v="3"/>
    <x v="0"/>
    <x v="6"/>
    <s v="UN &amp; Amy T &amp; Annabelle"/>
  </r>
  <r>
    <x v="9"/>
    <x v="3"/>
    <x v="36"/>
    <x v="7"/>
    <x v="0"/>
    <x v="6"/>
    <s v="UN &amp; Amy T &amp; Annabelle"/>
  </r>
  <r>
    <x v="9"/>
    <x v="3"/>
    <x v="89"/>
    <x v="2"/>
    <x v="0"/>
    <x v="6"/>
    <s v="UN &amp; Amy T &amp; Annabelle"/>
  </r>
  <r>
    <x v="9"/>
    <x v="14"/>
    <x v="17"/>
    <x v="37"/>
    <x v="0"/>
    <x v="6"/>
    <s v="UN &amp; Amy T &amp; Annabelle"/>
  </r>
  <r>
    <x v="9"/>
    <x v="14"/>
    <x v="18"/>
    <x v="3"/>
    <x v="0"/>
    <x v="6"/>
    <s v="UN &amp; Amy T &amp; Annabelle"/>
  </r>
  <r>
    <x v="9"/>
    <x v="14"/>
    <x v="0"/>
    <x v="12"/>
    <x v="0"/>
    <x v="6"/>
    <s v="UN &amp; Amy T &amp; Annabelle"/>
  </r>
  <r>
    <x v="9"/>
    <x v="14"/>
    <x v="45"/>
    <x v="10"/>
    <x v="0"/>
    <x v="6"/>
    <s v="UN &amp; Amy T &amp; Annabelle"/>
  </r>
  <r>
    <x v="9"/>
    <x v="14"/>
    <x v="25"/>
    <x v="2"/>
    <x v="0"/>
    <x v="6"/>
    <s v="UN &amp; Amy T &amp; Annabelle"/>
  </r>
  <r>
    <x v="9"/>
    <x v="14"/>
    <x v="24"/>
    <x v="2"/>
    <x v="0"/>
    <x v="6"/>
    <s v="UN &amp; Amy T &amp; Annabelle"/>
  </r>
  <r>
    <x v="9"/>
    <x v="14"/>
    <x v="76"/>
    <x v="2"/>
    <x v="0"/>
    <x v="6"/>
    <s v="UN &amp; Amy T &amp; Annabelle"/>
  </r>
  <r>
    <x v="9"/>
    <x v="14"/>
    <x v="90"/>
    <x v="2"/>
    <x v="0"/>
    <x v="6"/>
    <s v="UN &amp; Amy T &amp; Annabelle"/>
  </r>
  <r>
    <x v="9"/>
    <x v="14"/>
    <x v="44"/>
    <x v="3"/>
    <x v="0"/>
    <x v="6"/>
    <s v="UN &amp; Amy T &amp; Annabelle"/>
  </r>
  <r>
    <x v="10"/>
    <x v="0"/>
    <x v="91"/>
    <x v="34"/>
    <x v="0"/>
    <x v="7"/>
    <s v="UN &amp; Amy T"/>
  </r>
  <r>
    <x v="10"/>
    <x v="0"/>
    <x v="5"/>
    <x v="12"/>
    <x v="0"/>
    <x v="7"/>
    <s v="UN &amp; Amy T"/>
  </r>
  <r>
    <x v="10"/>
    <x v="0"/>
    <x v="0"/>
    <x v="12"/>
    <x v="0"/>
    <x v="7"/>
    <s v="UN &amp; Amy T"/>
  </r>
  <r>
    <x v="10"/>
    <x v="0"/>
    <x v="2"/>
    <x v="12"/>
    <x v="0"/>
    <x v="7"/>
    <s v="UN &amp; Amy T"/>
  </r>
  <r>
    <x v="10"/>
    <x v="0"/>
    <x v="21"/>
    <x v="12"/>
    <x v="0"/>
    <x v="7"/>
    <s v="UN &amp; Amy T"/>
  </r>
  <r>
    <x v="10"/>
    <x v="0"/>
    <x v="7"/>
    <x v="1"/>
    <x v="0"/>
    <x v="7"/>
    <s v="UN &amp; Amy T"/>
  </r>
  <r>
    <x v="10"/>
    <x v="0"/>
    <x v="17"/>
    <x v="1"/>
    <x v="0"/>
    <x v="7"/>
    <s v="UN &amp; Amy T"/>
  </r>
  <r>
    <x v="10"/>
    <x v="0"/>
    <x v="18"/>
    <x v="13"/>
    <x v="0"/>
    <x v="7"/>
    <s v="UN &amp; Amy T"/>
  </r>
  <r>
    <x v="10"/>
    <x v="0"/>
    <x v="36"/>
    <x v="7"/>
    <x v="0"/>
    <x v="7"/>
    <s v="UN &amp; Amy T"/>
  </r>
  <r>
    <x v="10"/>
    <x v="12"/>
    <x v="20"/>
    <x v="6"/>
    <x v="0"/>
    <x v="7"/>
    <s v="UN &amp; Amy T"/>
  </r>
  <r>
    <x v="10"/>
    <x v="12"/>
    <x v="5"/>
    <x v="27"/>
    <x v="0"/>
    <x v="7"/>
    <s v="UN &amp; Amy T"/>
  </r>
  <r>
    <x v="10"/>
    <x v="12"/>
    <x v="42"/>
    <x v="2"/>
    <x v="0"/>
    <x v="7"/>
    <s v="UN &amp; Amy T"/>
  </r>
  <r>
    <x v="10"/>
    <x v="12"/>
    <x v="7"/>
    <x v="10"/>
    <x v="0"/>
    <x v="7"/>
    <s v="UN &amp; Amy T"/>
  </r>
  <r>
    <x v="10"/>
    <x v="12"/>
    <x v="18"/>
    <x v="27"/>
    <x v="0"/>
    <x v="7"/>
    <s v="UN &amp; Amy T"/>
  </r>
  <r>
    <x v="10"/>
    <x v="12"/>
    <x v="36"/>
    <x v="6"/>
    <x v="0"/>
    <x v="7"/>
    <s v="UN &amp; Amy T"/>
  </r>
  <r>
    <x v="10"/>
    <x v="6"/>
    <x v="0"/>
    <x v="31"/>
    <x v="0"/>
    <x v="7"/>
    <s v="UN &amp; Amy T"/>
  </r>
  <r>
    <x v="10"/>
    <x v="6"/>
    <x v="5"/>
    <x v="1"/>
    <x v="0"/>
    <x v="7"/>
    <s v="UN &amp; Amy T"/>
  </r>
  <r>
    <x v="10"/>
    <x v="6"/>
    <x v="18"/>
    <x v="3"/>
    <x v="0"/>
    <x v="7"/>
    <s v="UN &amp; Amy T"/>
  </r>
  <r>
    <x v="10"/>
    <x v="6"/>
    <x v="36"/>
    <x v="7"/>
    <x v="0"/>
    <x v="7"/>
    <s v="UN &amp; Amy T"/>
  </r>
  <r>
    <x v="10"/>
    <x v="6"/>
    <x v="7"/>
    <x v="1"/>
    <x v="0"/>
    <x v="7"/>
    <s v="UN &amp; Amy T"/>
  </r>
  <r>
    <x v="10"/>
    <x v="6"/>
    <x v="20"/>
    <x v="2"/>
    <x v="0"/>
    <x v="7"/>
    <s v="UN &amp; Amy T"/>
  </r>
  <r>
    <x v="10"/>
    <x v="6"/>
    <x v="24"/>
    <x v="2"/>
    <x v="0"/>
    <x v="7"/>
    <s v="UN &amp; Amy T"/>
  </r>
  <r>
    <x v="10"/>
    <x v="6"/>
    <x v="45"/>
    <x v="2"/>
    <x v="0"/>
    <x v="7"/>
    <s v="UN &amp; Amy T"/>
  </r>
  <r>
    <x v="10"/>
    <x v="6"/>
    <x v="76"/>
    <x v="2"/>
    <x v="0"/>
    <x v="7"/>
    <s v="UN &amp; Amy T"/>
  </r>
  <r>
    <x v="10"/>
    <x v="9"/>
    <x v="5"/>
    <x v="3"/>
    <x v="0"/>
    <x v="7"/>
    <s v="UN &amp; Amy T"/>
  </r>
  <r>
    <x v="10"/>
    <x v="9"/>
    <x v="3"/>
    <x v="4"/>
    <x v="0"/>
    <x v="7"/>
    <s v="UN &amp; Amy T"/>
  </r>
  <r>
    <x v="10"/>
    <x v="9"/>
    <x v="66"/>
    <x v="2"/>
    <x v="0"/>
    <x v="7"/>
    <s v="UN &amp; Amy T"/>
  </r>
  <r>
    <x v="10"/>
    <x v="9"/>
    <x v="42"/>
    <x v="2"/>
    <x v="0"/>
    <x v="7"/>
    <s v="UN &amp; Amy T"/>
  </r>
  <r>
    <x v="10"/>
    <x v="9"/>
    <x v="0"/>
    <x v="2"/>
    <x v="0"/>
    <x v="7"/>
    <s v="UN &amp; Amy T"/>
  </r>
  <r>
    <x v="10"/>
    <x v="9"/>
    <x v="92"/>
    <x v="16"/>
    <x v="34"/>
    <x v="7"/>
    <s v="UN &amp; Amy T"/>
  </r>
  <r>
    <x v="10"/>
    <x v="9"/>
    <x v="21"/>
    <x v="2"/>
    <x v="0"/>
    <x v="7"/>
    <s v="UN &amp; Amy T"/>
  </r>
  <r>
    <x v="10"/>
    <x v="9"/>
    <x v="18"/>
    <x v="1"/>
    <x v="0"/>
    <x v="7"/>
    <s v="UN &amp; Amy T"/>
  </r>
  <r>
    <x v="10"/>
    <x v="9"/>
    <x v="36"/>
    <x v="31"/>
    <x v="0"/>
    <x v="7"/>
    <s v="UN &amp; Amy T"/>
  </r>
  <r>
    <x v="10"/>
    <x v="9"/>
    <x v="24"/>
    <x v="2"/>
    <x v="0"/>
    <x v="7"/>
    <s v="UN &amp; Amy T"/>
  </r>
  <r>
    <x v="10"/>
    <x v="9"/>
    <x v="7"/>
    <x v="1"/>
    <x v="0"/>
    <x v="7"/>
    <s v="UN &amp; Amy T"/>
  </r>
  <r>
    <x v="11"/>
    <x v="0"/>
    <x v="1"/>
    <x v="18"/>
    <x v="0"/>
    <x v="8"/>
    <s v="Amy T &amp; Josh"/>
  </r>
  <r>
    <x v="11"/>
    <x v="0"/>
    <x v="0"/>
    <x v="26"/>
    <x v="0"/>
    <x v="8"/>
    <s v="Amy T &amp; Josh"/>
  </r>
  <r>
    <x v="11"/>
    <x v="0"/>
    <x v="24"/>
    <x v="15"/>
    <x v="34"/>
    <x v="8"/>
    <s v="Amy T &amp; Josh"/>
  </r>
  <r>
    <x v="11"/>
    <x v="0"/>
    <x v="3"/>
    <x v="2"/>
    <x v="0"/>
    <x v="8"/>
    <s v="Amy T &amp; Josh"/>
  </r>
  <r>
    <x v="11"/>
    <x v="0"/>
    <x v="23"/>
    <x v="29"/>
    <x v="0"/>
    <x v="8"/>
    <s v="Amy T &amp; Josh"/>
  </r>
  <r>
    <x v="11"/>
    <x v="0"/>
    <x v="7"/>
    <x v="15"/>
    <x v="0"/>
    <x v="8"/>
    <s v="Amy T &amp; Josh"/>
  </r>
  <r>
    <x v="11"/>
    <x v="12"/>
    <x v="13"/>
    <x v="12"/>
    <x v="0"/>
    <x v="8"/>
    <s v="Amy T &amp; Josh"/>
  </r>
  <r>
    <x v="11"/>
    <x v="12"/>
    <x v="63"/>
    <x v="12"/>
    <x v="0"/>
    <x v="8"/>
    <s v="Amy T &amp; Josh"/>
  </r>
  <r>
    <x v="11"/>
    <x v="12"/>
    <x v="93"/>
    <x v="12"/>
    <x v="0"/>
    <x v="8"/>
    <s v="Amy T &amp; Josh"/>
  </r>
  <r>
    <x v="11"/>
    <x v="12"/>
    <x v="24"/>
    <x v="2"/>
    <x v="0"/>
    <x v="8"/>
    <s v="Amy T &amp; Josh"/>
  </r>
  <r>
    <x v="11"/>
    <x v="12"/>
    <x v="1"/>
    <x v="2"/>
    <x v="0"/>
    <x v="8"/>
    <s v="Amy T &amp; Josh"/>
  </r>
  <r>
    <x v="11"/>
    <x v="12"/>
    <x v="0"/>
    <x v="2"/>
    <x v="0"/>
    <x v="8"/>
    <s v="Amy T &amp; Josh"/>
  </r>
  <r>
    <x v="11"/>
    <x v="12"/>
    <x v="89"/>
    <x v="2"/>
    <x v="0"/>
    <x v="8"/>
    <s v="Amy T &amp; Josh"/>
  </r>
  <r>
    <x v="11"/>
    <x v="12"/>
    <x v="36"/>
    <x v="31"/>
    <x v="0"/>
    <x v="8"/>
    <s v="Amy T &amp; Josh"/>
  </r>
  <r>
    <x v="11"/>
    <x v="8"/>
    <x v="94"/>
    <x v="12"/>
    <x v="0"/>
    <x v="8"/>
    <s v="Amy T &amp; Josh"/>
  </r>
  <r>
    <x v="11"/>
    <x v="8"/>
    <x v="63"/>
    <x v="1"/>
    <x v="0"/>
    <x v="8"/>
    <s v="Amy T &amp; Josh"/>
  </r>
  <r>
    <x v="11"/>
    <x v="8"/>
    <x v="0"/>
    <x v="12"/>
    <x v="0"/>
    <x v="8"/>
    <s v="Amy T &amp; Josh"/>
  </r>
  <r>
    <x v="11"/>
    <x v="8"/>
    <x v="60"/>
    <x v="2"/>
    <x v="0"/>
    <x v="8"/>
    <s v="Amy T &amp; Josh"/>
  </r>
  <r>
    <x v="11"/>
    <x v="8"/>
    <x v="52"/>
    <x v="33"/>
    <x v="0"/>
    <x v="8"/>
    <s v="Amy T &amp; Josh"/>
  </r>
  <r>
    <x v="11"/>
    <x v="8"/>
    <x v="24"/>
    <x v="2"/>
    <x v="0"/>
    <x v="8"/>
    <s v="Amy T &amp; Josh"/>
  </r>
  <r>
    <x v="11"/>
    <x v="8"/>
    <x v="36"/>
    <x v="31"/>
    <x v="0"/>
    <x v="8"/>
    <s v="Amy T &amp; Josh"/>
  </r>
  <r>
    <x v="11"/>
    <x v="8"/>
    <x v="18"/>
    <x v="1"/>
    <x v="0"/>
    <x v="8"/>
    <s v="Amy T &amp; Josh"/>
  </r>
  <r>
    <x v="11"/>
    <x v="9"/>
    <x v="60"/>
    <x v="9"/>
    <x v="0"/>
    <x v="8"/>
    <s v="Amy T &amp; Josh"/>
  </r>
  <r>
    <x v="11"/>
    <x v="9"/>
    <x v="0"/>
    <x v="9"/>
    <x v="0"/>
    <x v="8"/>
    <s v="Amy T &amp; Josh"/>
  </r>
  <r>
    <x v="11"/>
    <x v="9"/>
    <x v="52"/>
    <x v="2"/>
    <x v="0"/>
    <x v="8"/>
    <s v="Amy T &amp; Josh"/>
  </r>
  <r>
    <x v="11"/>
    <x v="9"/>
    <x v="95"/>
    <x v="2"/>
    <x v="0"/>
    <x v="8"/>
    <s v="Amy T &amp; Josh"/>
  </r>
  <r>
    <x v="11"/>
    <x v="9"/>
    <x v="54"/>
    <x v="2"/>
    <x v="0"/>
    <x v="8"/>
    <s v="Amy T &amp; Josh"/>
  </r>
  <r>
    <x v="11"/>
    <x v="9"/>
    <x v="36"/>
    <x v="18"/>
    <x v="0"/>
    <x v="8"/>
    <s v="Amy T &amp; Josh"/>
  </r>
  <r>
    <x v="11"/>
    <x v="9"/>
    <x v="17"/>
    <x v="18"/>
    <x v="0"/>
    <x v="8"/>
    <s v="Amy T &amp; Josh"/>
  </r>
  <r>
    <x v="11"/>
    <x v="9"/>
    <x v="18"/>
    <x v="13"/>
    <x v="0"/>
    <x v="8"/>
    <s v="Amy T &amp; Josh"/>
  </r>
  <r>
    <x v="12"/>
    <x v="0"/>
    <x v="1"/>
    <x v="5"/>
    <x v="0"/>
    <x v="8"/>
    <s v="Amy T &amp; Josh"/>
  </r>
  <r>
    <x v="12"/>
    <x v="0"/>
    <x v="5"/>
    <x v="4"/>
    <x v="0"/>
    <x v="8"/>
    <s v="Amy T &amp; Josh"/>
  </r>
  <r>
    <x v="12"/>
    <x v="0"/>
    <x v="0"/>
    <x v="2"/>
    <x v="0"/>
    <x v="8"/>
    <s v="Amy T &amp; Josh"/>
  </r>
  <r>
    <x v="12"/>
    <x v="0"/>
    <x v="3"/>
    <x v="2"/>
    <x v="35"/>
    <x v="8"/>
    <s v="Amy T &amp; Josh"/>
  </r>
  <r>
    <x v="12"/>
    <x v="0"/>
    <x v="7"/>
    <x v="4"/>
    <x v="0"/>
    <x v="8"/>
    <s v="Amy T &amp; Josh"/>
  </r>
  <r>
    <x v="12"/>
    <x v="0"/>
    <x v="17"/>
    <x v="4"/>
    <x v="0"/>
    <x v="8"/>
    <s v="Amy T &amp; Josh"/>
  </r>
  <r>
    <x v="12"/>
    <x v="0"/>
    <x v="23"/>
    <x v="14"/>
    <x v="0"/>
    <x v="8"/>
    <s v="Amy T &amp; Josh"/>
  </r>
  <r>
    <x v="12"/>
    <x v="12"/>
    <x v="63"/>
    <x v="9"/>
    <x v="0"/>
    <x v="8"/>
    <s v="Amy T &amp; Josh"/>
  </r>
  <r>
    <x v="12"/>
    <x v="12"/>
    <x v="60"/>
    <x v="2"/>
    <x v="0"/>
    <x v="8"/>
    <s v="Amy T &amp; Josh"/>
  </r>
  <r>
    <x v="12"/>
    <x v="12"/>
    <x v="45"/>
    <x v="2"/>
    <x v="0"/>
    <x v="8"/>
    <s v="Amy T &amp; Josh"/>
  </r>
  <r>
    <x v="12"/>
    <x v="12"/>
    <x v="0"/>
    <x v="2"/>
    <x v="0"/>
    <x v="8"/>
    <s v="Amy T &amp; Josh"/>
  </r>
  <r>
    <x v="12"/>
    <x v="12"/>
    <x v="24"/>
    <x v="2"/>
    <x v="0"/>
    <x v="8"/>
    <s v="Amy T &amp; Josh"/>
  </r>
  <r>
    <x v="12"/>
    <x v="12"/>
    <x v="13"/>
    <x v="2"/>
    <x v="0"/>
    <x v="8"/>
    <s v="Amy T &amp; Josh"/>
  </r>
  <r>
    <x v="12"/>
    <x v="12"/>
    <x v="94"/>
    <x v="2"/>
    <x v="0"/>
    <x v="8"/>
    <s v="Amy T &amp; Josh"/>
  </r>
  <r>
    <x v="12"/>
    <x v="12"/>
    <x v="18"/>
    <x v="2"/>
    <x v="0"/>
    <x v="8"/>
    <s v="Amy T &amp; Josh"/>
  </r>
  <r>
    <x v="12"/>
    <x v="12"/>
    <x v="96"/>
    <x v="31"/>
    <x v="0"/>
    <x v="8"/>
    <s v="Amy T &amp; Josh"/>
  </r>
  <r>
    <x v="12"/>
    <x v="6"/>
    <x v="63"/>
    <x v="12"/>
    <x v="0"/>
    <x v="8"/>
    <s v="Amy T &amp; Josh"/>
  </r>
  <r>
    <x v="12"/>
    <x v="6"/>
    <x v="60"/>
    <x v="12"/>
    <x v="0"/>
    <x v="8"/>
    <s v="Amy T &amp; Josh"/>
  </r>
  <r>
    <x v="12"/>
    <x v="6"/>
    <x v="0"/>
    <x v="1"/>
    <x v="0"/>
    <x v="8"/>
    <s v="Amy T &amp; Josh"/>
  </r>
  <r>
    <x v="12"/>
    <x v="6"/>
    <x v="24"/>
    <x v="24"/>
    <x v="0"/>
    <x v="8"/>
    <s v="Amy T &amp; Josh"/>
  </r>
  <r>
    <x v="12"/>
    <x v="6"/>
    <x v="52"/>
    <x v="2"/>
    <x v="0"/>
    <x v="8"/>
    <s v="Amy T &amp; Josh"/>
  </r>
  <r>
    <x v="12"/>
    <x v="6"/>
    <x v="94"/>
    <x v="10"/>
    <x v="0"/>
    <x v="8"/>
    <s v="Amy T &amp; Josh"/>
  </r>
  <r>
    <x v="12"/>
    <x v="6"/>
    <x v="17"/>
    <x v="1"/>
    <x v="0"/>
    <x v="8"/>
    <s v="Amy T &amp; Josh"/>
  </r>
  <r>
    <x v="12"/>
    <x v="6"/>
    <x v="18"/>
    <x v="16"/>
    <x v="0"/>
    <x v="8"/>
    <s v="Amy T &amp; Josh"/>
  </r>
  <r>
    <x v="12"/>
    <x v="6"/>
    <x v="96"/>
    <x v="18"/>
    <x v="0"/>
    <x v="8"/>
    <s v="Amy T &amp; Josh"/>
  </r>
  <r>
    <x v="12"/>
    <x v="15"/>
    <x v="13"/>
    <x v="2"/>
    <x v="0"/>
    <x v="8"/>
    <s v="Amy T &amp; Josh"/>
  </r>
  <r>
    <x v="12"/>
    <x v="15"/>
    <x v="0"/>
    <x v="12"/>
    <x v="0"/>
    <x v="8"/>
    <s v="Amy T &amp; Josh"/>
  </r>
  <r>
    <x v="12"/>
    <x v="15"/>
    <x v="45"/>
    <x v="8"/>
    <x v="0"/>
    <x v="8"/>
    <s v="Amy T &amp; Josh"/>
  </r>
  <r>
    <x v="12"/>
    <x v="15"/>
    <x v="95"/>
    <x v="33"/>
    <x v="0"/>
    <x v="8"/>
    <s v="Amy T &amp; Josh"/>
  </r>
  <r>
    <x v="12"/>
    <x v="15"/>
    <x v="3"/>
    <x v="2"/>
    <x v="0"/>
    <x v="8"/>
    <s v="Amy T &amp; Josh"/>
  </r>
  <r>
    <x v="12"/>
    <x v="15"/>
    <x v="42"/>
    <x v="9"/>
    <x v="0"/>
    <x v="8"/>
    <s v="Amy T &amp; Josh"/>
  </r>
  <r>
    <x v="12"/>
    <x v="15"/>
    <x v="66"/>
    <x v="2"/>
    <x v="0"/>
    <x v="8"/>
    <s v="Amy T &amp; Josh"/>
  </r>
  <r>
    <x v="12"/>
    <x v="15"/>
    <x v="97"/>
    <x v="2"/>
    <x v="0"/>
    <x v="8"/>
    <s v="Amy T &amp; Josh"/>
  </r>
  <r>
    <x v="12"/>
    <x v="15"/>
    <x v="93"/>
    <x v="3"/>
    <x v="0"/>
    <x v="8"/>
    <s v="Amy T &amp; Josh"/>
  </r>
  <r>
    <x v="12"/>
    <x v="15"/>
    <x v="18"/>
    <x v="16"/>
    <x v="0"/>
    <x v="8"/>
    <s v="Amy T &amp; Josh"/>
  </r>
  <r>
    <x v="12"/>
    <x v="15"/>
    <x v="36"/>
    <x v="6"/>
    <x v="0"/>
    <x v="8"/>
    <s v="Amy T &amp; Josh"/>
  </r>
  <r>
    <x v="12"/>
    <x v="16"/>
    <x v="63"/>
    <x v="10"/>
    <x v="0"/>
    <x v="8"/>
    <s v="Amy T &amp; Josh"/>
  </r>
  <r>
    <x v="12"/>
    <x v="16"/>
    <x v="60"/>
    <x v="10"/>
    <x v="0"/>
    <x v="8"/>
    <s v="Amy T &amp; Josh"/>
  </r>
  <r>
    <x v="12"/>
    <x v="16"/>
    <x v="0"/>
    <x v="1"/>
    <x v="0"/>
    <x v="8"/>
    <s v="Amy T &amp; Josh"/>
  </r>
  <r>
    <x v="12"/>
    <x v="16"/>
    <x v="97"/>
    <x v="2"/>
    <x v="0"/>
    <x v="8"/>
    <s v="Amy T &amp; Josh"/>
  </r>
  <r>
    <x v="12"/>
    <x v="16"/>
    <x v="93"/>
    <x v="2"/>
    <x v="0"/>
    <x v="8"/>
    <s v="Amy T &amp; Josh"/>
  </r>
  <r>
    <x v="12"/>
    <x v="16"/>
    <x v="45"/>
    <x v="2"/>
    <x v="0"/>
    <x v="8"/>
    <s v="Amy T &amp; Josh"/>
  </r>
  <r>
    <x v="12"/>
    <x v="16"/>
    <x v="17"/>
    <x v="13"/>
    <x v="0"/>
    <x v="8"/>
    <s v="Amy T &amp; Josh"/>
  </r>
  <r>
    <x v="12"/>
    <x v="16"/>
    <x v="18"/>
    <x v="16"/>
    <x v="0"/>
    <x v="8"/>
    <s v="Amy T &amp; Josh"/>
  </r>
  <r>
    <x v="12"/>
    <x v="16"/>
    <x v="36"/>
    <x v="16"/>
    <x v="0"/>
    <x v="8"/>
    <s v="Amy T &amp; Josh"/>
  </r>
  <r>
    <x v="13"/>
    <x v="0"/>
    <x v="5"/>
    <x v="1"/>
    <x v="0"/>
    <x v="8"/>
    <s v="Amy T &amp; Josh"/>
  </r>
  <r>
    <x v="13"/>
    <x v="0"/>
    <x v="3"/>
    <x v="2"/>
    <x v="0"/>
    <x v="8"/>
    <s v="Amy T &amp; Josh"/>
  </r>
  <r>
    <x v="13"/>
    <x v="0"/>
    <x v="7"/>
    <x v="19"/>
    <x v="0"/>
    <x v="8"/>
    <s v="Amy T &amp; Josh"/>
  </r>
  <r>
    <x v="13"/>
    <x v="0"/>
    <x v="17"/>
    <x v="3"/>
    <x v="0"/>
    <x v="8"/>
    <s v="Amy T &amp; Josh"/>
  </r>
  <r>
    <x v="13"/>
    <x v="0"/>
    <x v="18"/>
    <x v="18"/>
    <x v="0"/>
    <x v="8"/>
    <s v="Amy T &amp; Josh"/>
  </r>
  <r>
    <x v="13"/>
    <x v="0"/>
    <x v="98"/>
    <x v="3"/>
    <x v="0"/>
    <x v="8"/>
    <s v="Amy T &amp; Josh"/>
  </r>
  <r>
    <x v="13"/>
    <x v="12"/>
    <x v="5"/>
    <x v="10"/>
    <x v="0"/>
    <x v="8"/>
    <s v="Amy T &amp; Josh"/>
  </r>
  <r>
    <x v="13"/>
    <x v="12"/>
    <x v="3"/>
    <x v="9"/>
    <x v="0"/>
    <x v="8"/>
    <s v="Amy T &amp; Josh"/>
  </r>
  <r>
    <x v="13"/>
    <x v="12"/>
    <x v="7"/>
    <x v="16"/>
    <x v="0"/>
    <x v="8"/>
    <s v="Amy T &amp; Josh"/>
  </r>
  <r>
    <x v="13"/>
    <x v="12"/>
    <x v="17"/>
    <x v="13"/>
    <x v="0"/>
    <x v="8"/>
    <s v="Amy T &amp; Josh"/>
  </r>
  <r>
    <x v="13"/>
    <x v="12"/>
    <x v="18"/>
    <x v="16"/>
    <x v="0"/>
    <x v="8"/>
    <s v="Amy T &amp; Josh"/>
  </r>
  <r>
    <x v="13"/>
    <x v="12"/>
    <x v="98"/>
    <x v="6"/>
    <x v="0"/>
    <x v="8"/>
    <s v="Amy T &amp; Josh"/>
  </r>
  <r>
    <x v="13"/>
    <x v="8"/>
    <x v="7"/>
    <x v="3"/>
    <x v="0"/>
    <x v="8"/>
    <s v="Amy T &amp; Josh"/>
  </r>
  <r>
    <x v="13"/>
    <x v="8"/>
    <x v="17"/>
    <x v="3"/>
    <x v="0"/>
    <x v="8"/>
    <s v="Amy T &amp; Josh"/>
  </r>
  <r>
    <x v="13"/>
    <x v="8"/>
    <x v="18"/>
    <x v="13"/>
    <x v="0"/>
    <x v="8"/>
    <s v="Amy T &amp; Josh"/>
  </r>
  <r>
    <x v="13"/>
    <x v="8"/>
    <x v="98"/>
    <x v="34"/>
    <x v="0"/>
    <x v="8"/>
    <s v="Amy T &amp; Josh"/>
  </r>
  <r>
    <x v="13"/>
    <x v="15"/>
    <x v="0"/>
    <x v="2"/>
    <x v="36"/>
    <x v="8"/>
    <s v="Amy T &amp; Josh"/>
  </r>
  <r>
    <x v="13"/>
    <x v="15"/>
    <x v="28"/>
    <x v="2"/>
    <x v="0"/>
    <x v="8"/>
    <s v="Amy T &amp; Josh"/>
  </r>
  <r>
    <x v="13"/>
    <x v="15"/>
    <x v="24"/>
    <x v="2"/>
    <x v="0"/>
    <x v="8"/>
    <s v="Amy T &amp; Josh"/>
  </r>
  <r>
    <x v="13"/>
    <x v="15"/>
    <x v="5"/>
    <x v="2"/>
    <x v="0"/>
    <x v="8"/>
    <s v="Amy T &amp; Josh"/>
  </r>
  <r>
    <x v="13"/>
    <x v="15"/>
    <x v="18"/>
    <x v="13"/>
    <x v="0"/>
    <x v="8"/>
    <s v="Amy T &amp; Josh"/>
  </r>
  <r>
    <x v="13"/>
    <x v="15"/>
    <x v="98"/>
    <x v="32"/>
    <x v="0"/>
    <x v="8"/>
    <s v="Amy T &amp; Josh"/>
  </r>
  <r>
    <x v="13"/>
    <x v="15"/>
    <x v="17"/>
    <x v="1"/>
    <x v="0"/>
    <x v="8"/>
    <s v="Amy T &amp; Josh"/>
  </r>
  <r>
    <x v="14"/>
    <x v="0"/>
    <x v="0"/>
    <x v="17"/>
    <x v="0"/>
    <x v="9"/>
    <s v="Amy T"/>
  </r>
  <r>
    <x v="14"/>
    <x v="0"/>
    <x v="1"/>
    <x v="18"/>
    <x v="0"/>
    <x v="9"/>
    <s v="Amy T"/>
  </r>
  <r>
    <x v="14"/>
    <x v="0"/>
    <x v="5"/>
    <x v="2"/>
    <x v="37"/>
    <x v="9"/>
    <s v="Amy T"/>
  </r>
  <r>
    <x v="14"/>
    <x v="0"/>
    <x v="19"/>
    <x v="2"/>
    <x v="0"/>
    <x v="9"/>
    <s v="Amy T"/>
  </r>
  <r>
    <x v="14"/>
    <x v="0"/>
    <x v="18"/>
    <x v="1"/>
    <x v="0"/>
    <x v="9"/>
    <s v="Amy T"/>
  </r>
  <r>
    <x v="14"/>
    <x v="0"/>
    <x v="99"/>
    <x v="16"/>
    <x v="0"/>
    <x v="9"/>
    <s v="Amy T"/>
  </r>
  <r>
    <x v="14"/>
    <x v="17"/>
    <x v="0"/>
    <x v="18"/>
    <x v="0"/>
    <x v="9"/>
    <s v="Amy T"/>
  </r>
  <r>
    <x v="14"/>
    <x v="17"/>
    <x v="1"/>
    <x v="14"/>
    <x v="0"/>
    <x v="9"/>
    <s v="Amy T"/>
  </r>
  <r>
    <x v="14"/>
    <x v="17"/>
    <x v="24"/>
    <x v="1"/>
    <x v="0"/>
    <x v="9"/>
    <s v="Amy T"/>
  </r>
  <r>
    <x v="14"/>
    <x v="17"/>
    <x v="3"/>
    <x v="2"/>
    <x v="0"/>
    <x v="9"/>
    <s v="Amy T"/>
  </r>
  <r>
    <x v="14"/>
    <x v="17"/>
    <x v="68"/>
    <x v="2"/>
    <x v="0"/>
    <x v="9"/>
    <s v="Amy T"/>
  </r>
  <r>
    <x v="14"/>
    <x v="17"/>
    <x v="5"/>
    <x v="2"/>
    <x v="0"/>
    <x v="9"/>
    <s v="Amy T"/>
  </r>
  <r>
    <x v="14"/>
    <x v="17"/>
    <x v="42"/>
    <x v="2"/>
    <x v="0"/>
    <x v="9"/>
    <s v="Amy T"/>
  </r>
  <r>
    <x v="14"/>
    <x v="17"/>
    <x v="37"/>
    <x v="10"/>
    <x v="0"/>
    <x v="9"/>
    <s v="Amy T"/>
  </r>
  <r>
    <x v="14"/>
    <x v="17"/>
    <x v="94"/>
    <x v="9"/>
    <x v="0"/>
    <x v="9"/>
    <s v="Amy T"/>
  </r>
  <r>
    <x v="14"/>
    <x v="17"/>
    <x v="100"/>
    <x v="13"/>
    <x v="0"/>
    <x v="9"/>
    <s v="Amy T"/>
  </r>
  <r>
    <x v="14"/>
    <x v="1"/>
    <x v="101"/>
    <x v="2"/>
    <x v="0"/>
    <x v="9"/>
    <s v="Amy T"/>
  </r>
  <r>
    <x v="14"/>
    <x v="1"/>
    <x v="24"/>
    <x v="9"/>
    <x v="0"/>
    <x v="9"/>
    <s v="Amy T"/>
  </r>
  <r>
    <x v="14"/>
    <x v="1"/>
    <x v="60"/>
    <x v="2"/>
    <x v="0"/>
    <x v="9"/>
    <s v="Amy T"/>
  </r>
  <r>
    <x v="14"/>
    <x v="1"/>
    <x v="68"/>
    <x v="2"/>
    <x v="0"/>
    <x v="9"/>
    <s v="Amy T"/>
  </r>
  <r>
    <x v="14"/>
    <x v="1"/>
    <x v="0"/>
    <x v="2"/>
    <x v="0"/>
    <x v="9"/>
    <s v="Amy T"/>
  </r>
  <r>
    <x v="14"/>
    <x v="1"/>
    <x v="102"/>
    <x v="2"/>
    <x v="0"/>
    <x v="9"/>
    <s v="Amy T"/>
  </r>
  <r>
    <x v="14"/>
    <x v="1"/>
    <x v="20"/>
    <x v="2"/>
    <x v="0"/>
    <x v="9"/>
    <s v="Amy T"/>
  </r>
  <r>
    <x v="14"/>
    <x v="1"/>
    <x v="45"/>
    <x v="2"/>
    <x v="0"/>
    <x v="9"/>
    <s v="Amy T"/>
  </r>
  <r>
    <x v="14"/>
    <x v="1"/>
    <x v="94"/>
    <x v="2"/>
    <x v="0"/>
    <x v="9"/>
    <s v="Amy T"/>
  </r>
  <r>
    <x v="14"/>
    <x v="1"/>
    <x v="18"/>
    <x v="34"/>
    <x v="0"/>
    <x v="9"/>
    <s v="Amy T"/>
  </r>
  <r>
    <x v="14"/>
    <x v="1"/>
    <x v="103"/>
    <x v="16"/>
    <x v="0"/>
    <x v="9"/>
    <s v="Amy T"/>
  </r>
  <r>
    <x v="14"/>
    <x v="2"/>
    <x v="45"/>
    <x v="2"/>
    <x v="0"/>
    <x v="9"/>
    <s v="Amy T"/>
  </r>
  <r>
    <x v="14"/>
    <x v="2"/>
    <x v="24"/>
    <x v="2"/>
    <x v="0"/>
    <x v="9"/>
    <s v="Amy T"/>
  </r>
  <r>
    <x v="14"/>
    <x v="2"/>
    <x v="94"/>
    <x v="2"/>
    <x v="0"/>
    <x v="9"/>
    <s v="Amy T"/>
  </r>
  <r>
    <x v="14"/>
    <x v="2"/>
    <x v="0"/>
    <x v="2"/>
    <x v="0"/>
    <x v="9"/>
    <s v="Amy T"/>
  </r>
  <r>
    <x v="14"/>
    <x v="2"/>
    <x v="17"/>
    <x v="16"/>
    <x v="0"/>
    <x v="9"/>
    <s v="Amy T"/>
  </r>
  <r>
    <x v="14"/>
    <x v="2"/>
    <x v="18"/>
    <x v="13"/>
    <x v="0"/>
    <x v="9"/>
    <s v="Amy T"/>
  </r>
  <r>
    <x v="14"/>
    <x v="2"/>
    <x v="103"/>
    <x v="19"/>
    <x v="0"/>
    <x v="9"/>
    <s v="Amy T"/>
  </r>
  <r>
    <x v="2"/>
    <x v="0"/>
    <x v="1"/>
    <x v="24"/>
    <x v="0"/>
    <x v="9"/>
    <s v="Amy T"/>
  </r>
  <r>
    <x v="2"/>
    <x v="0"/>
    <x v="66"/>
    <x v="9"/>
    <x v="0"/>
    <x v="9"/>
    <s v="Amy T"/>
  </r>
  <r>
    <x v="2"/>
    <x v="0"/>
    <x v="24"/>
    <x v="2"/>
    <x v="0"/>
    <x v="9"/>
    <s v="Amy T"/>
  </r>
  <r>
    <x v="2"/>
    <x v="0"/>
    <x v="76"/>
    <x v="2"/>
    <x v="0"/>
    <x v="9"/>
    <s v="Amy T"/>
  </r>
  <r>
    <x v="2"/>
    <x v="0"/>
    <x v="104"/>
    <x v="15"/>
    <x v="0"/>
    <x v="9"/>
    <s v="Amy T"/>
  </r>
  <r>
    <x v="2"/>
    <x v="0"/>
    <x v="40"/>
    <x v="2"/>
    <x v="0"/>
    <x v="9"/>
    <s v="Amy T"/>
  </r>
  <r>
    <x v="2"/>
    <x v="0"/>
    <x v="0"/>
    <x v="2"/>
    <x v="0"/>
    <x v="9"/>
    <s v="Amy T"/>
  </r>
  <r>
    <x v="2"/>
    <x v="0"/>
    <x v="87"/>
    <x v="2"/>
    <x v="35"/>
    <x v="9"/>
    <s v="Amy T"/>
  </r>
  <r>
    <x v="2"/>
    <x v="0"/>
    <x v="54"/>
    <x v="2"/>
    <x v="35"/>
    <x v="9"/>
    <s v="Amy T"/>
  </r>
  <r>
    <x v="2"/>
    <x v="0"/>
    <x v="18"/>
    <x v="3"/>
    <x v="0"/>
    <x v="9"/>
    <s v="Amy T"/>
  </r>
  <r>
    <x v="2"/>
    <x v="0"/>
    <x v="99"/>
    <x v="37"/>
    <x v="0"/>
    <x v="9"/>
    <s v="Amy T"/>
  </r>
  <r>
    <x v="2"/>
    <x v="1"/>
    <x v="0"/>
    <x v="9"/>
    <x v="0"/>
    <x v="9"/>
    <s v="Amy T"/>
  </r>
  <r>
    <x v="2"/>
    <x v="1"/>
    <x v="54"/>
    <x v="9"/>
    <x v="0"/>
    <x v="9"/>
    <s v="Amy T"/>
  </r>
  <r>
    <x v="2"/>
    <x v="1"/>
    <x v="60"/>
    <x v="9"/>
    <x v="0"/>
    <x v="9"/>
    <s v="Amy T"/>
  </r>
  <r>
    <x v="2"/>
    <x v="1"/>
    <x v="44"/>
    <x v="16"/>
    <x v="0"/>
    <x v="9"/>
    <s v="Amy T"/>
  </r>
  <r>
    <x v="2"/>
    <x v="1"/>
    <x v="17"/>
    <x v="6"/>
    <x v="0"/>
    <x v="9"/>
    <s v="Amy T"/>
  </r>
  <r>
    <x v="2"/>
    <x v="1"/>
    <x v="18"/>
    <x v="1"/>
    <x v="0"/>
    <x v="9"/>
    <s v="Amy T"/>
  </r>
  <r>
    <x v="2"/>
    <x v="1"/>
    <x v="105"/>
    <x v="13"/>
    <x v="0"/>
    <x v="9"/>
    <s v="Amy T"/>
  </r>
  <r>
    <x v="2"/>
    <x v="8"/>
    <x v="104"/>
    <x v="24"/>
    <x v="0"/>
    <x v="9"/>
    <s v="Amy T"/>
  </r>
  <r>
    <x v="2"/>
    <x v="8"/>
    <x v="0"/>
    <x v="2"/>
    <x v="0"/>
    <x v="9"/>
    <s v="Amy T"/>
  </r>
  <r>
    <x v="2"/>
    <x v="8"/>
    <x v="41"/>
    <x v="15"/>
    <x v="0"/>
    <x v="9"/>
    <s v="Amy T"/>
  </r>
  <r>
    <x v="2"/>
    <x v="8"/>
    <x v="106"/>
    <x v="9"/>
    <x v="0"/>
    <x v="9"/>
    <s v="Amy T"/>
  </r>
  <r>
    <x v="2"/>
    <x v="8"/>
    <x v="60"/>
    <x v="38"/>
    <x v="0"/>
    <x v="9"/>
    <s v="Amy T"/>
  </r>
  <r>
    <x v="2"/>
    <x v="8"/>
    <x v="13"/>
    <x v="2"/>
    <x v="0"/>
    <x v="9"/>
    <s v="Amy T"/>
  </r>
  <r>
    <x v="2"/>
    <x v="8"/>
    <x v="76"/>
    <x v="2"/>
    <x v="0"/>
    <x v="9"/>
    <s v="Amy T"/>
  </r>
  <r>
    <x v="2"/>
    <x v="8"/>
    <x v="45"/>
    <x v="2"/>
    <x v="0"/>
    <x v="9"/>
    <s v="Amy T"/>
  </r>
  <r>
    <x v="2"/>
    <x v="8"/>
    <x v="97"/>
    <x v="2"/>
    <x v="0"/>
    <x v="9"/>
    <s v="Amy T"/>
  </r>
  <r>
    <x v="2"/>
    <x v="8"/>
    <x v="63"/>
    <x v="15"/>
    <x v="0"/>
    <x v="9"/>
    <s v="Amy T"/>
  </r>
  <r>
    <x v="2"/>
    <x v="8"/>
    <x v="68"/>
    <x v="2"/>
    <x v="0"/>
    <x v="9"/>
    <s v="Amy T"/>
  </r>
  <r>
    <x v="2"/>
    <x v="8"/>
    <x v="54"/>
    <x v="1"/>
    <x v="0"/>
    <x v="9"/>
    <s v="Amy T"/>
  </r>
  <r>
    <x v="2"/>
    <x v="8"/>
    <x v="44"/>
    <x v="24"/>
    <x v="0"/>
    <x v="9"/>
    <s v="Amy T"/>
  </r>
  <r>
    <x v="2"/>
    <x v="8"/>
    <x v="18"/>
    <x v="18"/>
    <x v="0"/>
    <x v="9"/>
    <s v="Amy T"/>
  </r>
  <r>
    <x v="2"/>
    <x v="8"/>
    <x v="17"/>
    <x v="12"/>
    <x v="0"/>
    <x v="9"/>
    <s v="Amy T"/>
  </r>
  <r>
    <x v="2"/>
    <x v="8"/>
    <x v="105"/>
    <x v="16"/>
    <x v="0"/>
    <x v="9"/>
    <s v="Amy T"/>
  </r>
  <r>
    <x v="2"/>
    <x v="9"/>
    <x v="60"/>
    <x v="14"/>
    <x v="0"/>
    <x v="9"/>
    <s v="Amy T"/>
  </r>
  <r>
    <x v="2"/>
    <x v="9"/>
    <x v="41"/>
    <x v="9"/>
    <x v="0"/>
    <x v="9"/>
    <s v="Amy T"/>
  </r>
  <r>
    <x v="2"/>
    <x v="9"/>
    <x v="85"/>
    <x v="8"/>
    <x v="0"/>
    <x v="9"/>
    <s v="Amy T"/>
  </r>
  <r>
    <x v="2"/>
    <x v="9"/>
    <x v="0"/>
    <x v="15"/>
    <x v="0"/>
    <x v="9"/>
    <s v="Amy T"/>
  </r>
  <r>
    <x v="2"/>
    <x v="9"/>
    <x v="76"/>
    <x v="2"/>
    <x v="0"/>
    <x v="9"/>
    <s v="Amy T"/>
  </r>
  <r>
    <x v="2"/>
    <x v="9"/>
    <x v="45"/>
    <x v="35"/>
    <x v="0"/>
    <x v="9"/>
    <s v="Amy T"/>
  </r>
  <r>
    <x v="2"/>
    <x v="9"/>
    <x v="13"/>
    <x v="8"/>
    <x v="0"/>
    <x v="9"/>
    <s v="Amy T"/>
  </r>
  <r>
    <x v="2"/>
    <x v="9"/>
    <x v="93"/>
    <x v="3"/>
    <x v="0"/>
    <x v="9"/>
    <s v="Amy T"/>
  </r>
  <r>
    <x v="2"/>
    <x v="9"/>
    <x v="40"/>
    <x v="2"/>
    <x v="0"/>
    <x v="9"/>
    <s v="Amy T"/>
  </r>
  <r>
    <x v="2"/>
    <x v="9"/>
    <x v="1"/>
    <x v="2"/>
    <x v="0"/>
    <x v="9"/>
    <s v="Amy T"/>
  </r>
  <r>
    <x v="2"/>
    <x v="9"/>
    <x v="42"/>
    <x v="24"/>
    <x v="0"/>
    <x v="9"/>
    <s v="Amy T"/>
  </r>
  <r>
    <x v="2"/>
    <x v="9"/>
    <x v="24"/>
    <x v="2"/>
    <x v="0"/>
    <x v="9"/>
    <s v="Amy T"/>
  </r>
  <r>
    <x v="2"/>
    <x v="9"/>
    <x v="54"/>
    <x v="9"/>
    <x v="0"/>
    <x v="9"/>
    <s v="Amy T"/>
  </r>
  <r>
    <x v="2"/>
    <x v="9"/>
    <x v="18"/>
    <x v="12"/>
    <x v="0"/>
    <x v="9"/>
    <s v="Amy T"/>
  </r>
  <r>
    <x v="2"/>
    <x v="9"/>
    <x v="105"/>
    <x v="3"/>
    <x v="0"/>
    <x v="9"/>
    <s v="Amy T"/>
  </r>
  <r>
    <x v="1"/>
    <x v="4"/>
    <x v="107"/>
    <x v="10"/>
    <x v="0"/>
    <x v="9"/>
    <s v="Amy T"/>
  </r>
  <r>
    <x v="1"/>
    <x v="4"/>
    <x v="70"/>
    <x v="12"/>
    <x v="0"/>
    <x v="9"/>
    <s v="Amy T"/>
  </r>
  <r>
    <x v="1"/>
    <x v="4"/>
    <x v="1"/>
    <x v="12"/>
    <x v="0"/>
    <x v="9"/>
    <s v="Amy T"/>
  </r>
  <r>
    <x v="1"/>
    <x v="4"/>
    <x v="19"/>
    <x v="2"/>
    <x v="0"/>
    <x v="9"/>
    <s v="Amy T"/>
  </r>
  <r>
    <x v="1"/>
    <x v="4"/>
    <x v="20"/>
    <x v="1"/>
    <x v="0"/>
    <x v="9"/>
    <s v="Amy T"/>
  </r>
  <r>
    <x v="1"/>
    <x v="4"/>
    <x v="5"/>
    <x v="2"/>
    <x v="0"/>
    <x v="9"/>
    <s v="Amy T"/>
  </r>
  <r>
    <x v="1"/>
    <x v="4"/>
    <x v="17"/>
    <x v="14"/>
    <x v="0"/>
    <x v="9"/>
    <s v="Amy T"/>
  </r>
  <r>
    <x v="1"/>
    <x v="4"/>
    <x v="18"/>
    <x v="3"/>
    <x v="0"/>
    <x v="9"/>
    <s v="Amy T"/>
  </r>
  <r>
    <x v="1"/>
    <x v="4"/>
    <x v="100"/>
    <x v="16"/>
    <x v="0"/>
    <x v="9"/>
    <s v="Amy T"/>
  </r>
  <r>
    <x v="1"/>
    <x v="5"/>
    <x v="107"/>
    <x v="16"/>
    <x v="0"/>
    <x v="9"/>
    <s v="Amy T"/>
  </r>
  <r>
    <x v="1"/>
    <x v="5"/>
    <x v="54"/>
    <x v="1"/>
    <x v="0"/>
    <x v="9"/>
    <s v="Amy T"/>
  </r>
  <r>
    <x v="1"/>
    <x v="5"/>
    <x v="63"/>
    <x v="12"/>
    <x v="0"/>
    <x v="9"/>
    <s v="Amy T"/>
  </r>
  <r>
    <x v="1"/>
    <x v="5"/>
    <x v="41"/>
    <x v="8"/>
    <x v="0"/>
    <x v="9"/>
    <s v="Amy T"/>
  </r>
  <r>
    <x v="1"/>
    <x v="5"/>
    <x v="24"/>
    <x v="8"/>
    <x v="0"/>
    <x v="9"/>
    <s v="Amy T"/>
  </r>
  <r>
    <x v="1"/>
    <x v="5"/>
    <x v="70"/>
    <x v="9"/>
    <x v="0"/>
    <x v="9"/>
    <s v="Amy T"/>
  </r>
  <r>
    <x v="1"/>
    <x v="5"/>
    <x v="101"/>
    <x v="15"/>
    <x v="0"/>
    <x v="9"/>
    <s v="Amy T"/>
  </r>
  <r>
    <x v="1"/>
    <x v="5"/>
    <x v="42"/>
    <x v="2"/>
    <x v="0"/>
    <x v="9"/>
    <s v="Amy T"/>
  </r>
  <r>
    <x v="1"/>
    <x v="5"/>
    <x v="0"/>
    <x v="15"/>
    <x v="0"/>
    <x v="9"/>
    <s v="Amy T"/>
  </r>
  <r>
    <x v="1"/>
    <x v="5"/>
    <x v="13"/>
    <x v="9"/>
    <x v="0"/>
    <x v="9"/>
    <s v="Amy T"/>
  </r>
  <r>
    <x v="1"/>
    <x v="5"/>
    <x v="45"/>
    <x v="3"/>
    <x v="0"/>
    <x v="9"/>
    <s v="Amy T"/>
  </r>
  <r>
    <x v="1"/>
    <x v="5"/>
    <x v="18"/>
    <x v="14"/>
    <x v="0"/>
    <x v="9"/>
    <s v="Amy T"/>
  </r>
  <r>
    <x v="1"/>
    <x v="5"/>
    <x v="99"/>
    <x v="3"/>
    <x v="0"/>
    <x v="9"/>
    <s v="Amy T"/>
  </r>
  <r>
    <x v="1"/>
    <x v="6"/>
    <x v="17"/>
    <x v="4"/>
    <x v="0"/>
    <x v="9"/>
    <s v="Amy T"/>
  </r>
  <r>
    <x v="1"/>
    <x v="6"/>
    <x v="18"/>
    <x v="18"/>
    <x v="0"/>
    <x v="9"/>
    <s v="Amy T"/>
  </r>
  <r>
    <x v="1"/>
    <x v="6"/>
    <x v="108"/>
    <x v="39"/>
    <x v="0"/>
    <x v="9"/>
    <s v="Amy T"/>
  </r>
  <r>
    <x v="1"/>
    <x v="7"/>
    <x v="0"/>
    <x v="35"/>
    <x v="0"/>
    <x v="9"/>
    <s v="Amy T"/>
  </r>
  <r>
    <x v="1"/>
    <x v="7"/>
    <x v="63"/>
    <x v="17"/>
    <x v="0"/>
    <x v="9"/>
    <s v="Amy T"/>
  </r>
  <r>
    <x v="1"/>
    <x v="7"/>
    <x v="109"/>
    <x v="2"/>
    <x v="0"/>
    <x v="9"/>
    <s v="Amy T"/>
  </r>
  <r>
    <x v="1"/>
    <x v="7"/>
    <x v="24"/>
    <x v="9"/>
    <x v="0"/>
    <x v="9"/>
    <s v="Amy T"/>
  </r>
  <r>
    <x v="1"/>
    <x v="7"/>
    <x v="41"/>
    <x v="1"/>
    <x v="0"/>
    <x v="9"/>
    <s v="Amy T"/>
  </r>
  <r>
    <x v="1"/>
    <x v="7"/>
    <x v="76"/>
    <x v="12"/>
    <x v="0"/>
    <x v="9"/>
    <s v="Amy T"/>
  </r>
  <r>
    <x v="1"/>
    <x v="7"/>
    <x v="110"/>
    <x v="9"/>
    <x v="0"/>
    <x v="9"/>
    <s v="Amy T"/>
  </r>
  <r>
    <x v="1"/>
    <x v="7"/>
    <x v="81"/>
    <x v="2"/>
    <x v="0"/>
    <x v="9"/>
    <s v="Amy T"/>
  </r>
  <r>
    <x v="1"/>
    <x v="7"/>
    <x v="111"/>
    <x v="2"/>
    <x v="0"/>
    <x v="9"/>
    <s v="Amy T"/>
  </r>
  <r>
    <x v="1"/>
    <x v="7"/>
    <x v="70"/>
    <x v="15"/>
    <x v="0"/>
    <x v="9"/>
    <s v="Amy T"/>
  </r>
  <r>
    <x v="1"/>
    <x v="7"/>
    <x v="112"/>
    <x v="2"/>
    <x v="0"/>
    <x v="9"/>
    <s v="Amy T"/>
  </r>
  <r>
    <x v="1"/>
    <x v="7"/>
    <x v="18"/>
    <x v="26"/>
    <x v="0"/>
    <x v="9"/>
    <s v="Amy T"/>
  </r>
  <r>
    <x v="1"/>
    <x v="7"/>
    <x v="23"/>
    <x v="13"/>
    <x v="0"/>
    <x v="9"/>
    <s v="Amy T"/>
  </r>
  <r>
    <x v="4"/>
    <x v="0"/>
    <x v="46"/>
    <x v="12"/>
    <x v="0"/>
    <x v="10"/>
    <s v="Amy T"/>
  </r>
  <r>
    <x v="4"/>
    <x v="0"/>
    <x v="0"/>
    <x v="16"/>
    <x v="0"/>
    <x v="10"/>
    <s v="Amy T"/>
  </r>
  <r>
    <x v="4"/>
    <x v="0"/>
    <x v="42"/>
    <x v="26"/>
    <x v="0"/>
    <x v="10"/>
    <s v="Amy T"/>
  </r>
  <r>
    <x v="4"/>
    <x v="0"/>
    <x v="1"/>
    <x v="3"/>
    <x v="0"/>
    <x v="10"/>
    <s v="Amy T"/>
  </r>
  <r>
    <x v="4"/>
    <x v="0"/>
    <x v="113"/>
    <x v="26"/>
    <x v="0"/>
    <x v="10"/>
    <s v="Amy T"/>
  </r>
  <r>
    <x v="4"/>
    <x v="0"/>
    <x v="9"/>
    <x v="12"/>
    <x v="0"/>
    <x v="10"/>
    <s v="Amy T"/>
  </r>
  <r>
    <x v="4"/>
    <x v="0"/>
    <x v="93"/>
    <x v="2"/>
    <x v="0"/>
    <x v="10"/>
    <s v="Amy T"/>
  </r>
  <r>
    <x v="4"/>
    <x v="0"/>
    <x v="19"/>
    <x v="13"/>
    <x v="0"/>
    <x v="10"/>
    <s v="Amy T"/>
  </r>
  <r>
    <x v="4"/>
    <x v="0"/>
    <x v="44"/>
    <x v="40"/>
    <x v="0"/>
    <x v="10"/>
    <s v="Amy T"/>
  </r>
  <r>
    <x v="4"/>
    <x v="0"/>
    <x v="105"/>
    <x v="1"/>
    <x v="0"/>
    <x v="10"/>
    <s v="Amy T"/>
  </r>
  <r>
    <x v="4"/>
    <x v="0"/>
    <x v="17"/>
    <x v="1"/>
    <x v="0"/>
    <x v="10"/>
    <s v="Amy T"/>
  </r>
  <r>
    <x v="4"/>
    <x v="0"/>
    <x v="7"/>
    <x v="1"/>
    <x v="0"/>
    <x v="10"/>
    <s v="Amy T"/>
  </r>
  <r>
    <x v="4"/>
    <x v="12"/>
    <x v="60"/>
    <x v="13"/>
    <x v="0"/>
    <x v="10"/>
    <s v="Amy T"/>
  </r>
  <r>
    <x v="4"/>
    <x v="12"/>
    <x v="24"/>
    <x v="2"/>
    <x v="0"/>
    <x v="10"/>
    <s v="Amy T"/>
  </r>
  <r>
    <x v="4"/>
    <x v="12"/>
    <x v="13"/>
    <x v="2"/>
    <x v="0"/>
    <x v="10"/>
    <s v="Amy T"/>
  </r>
  <r>
    <x v="4"/>
    <x v="12"/>
    <x v="41"/>
    <x v="26"/>
    <x v="0"/>
    <x v="10"/>
    <s v="Amy T"/>
  </r>
  <r>
    <x v="4"/>
    <x v="12"/>
    <x v="0"/>
    <x v="1"/>
    <x v="0"/>
    <x v="10"/>
    <s v="Amy T"/>
  </r>
  <r>
    <x v="4"/>
    <x v="12"/>
    <x v="40"/>
    <x v="2"/>
    <x v="0"/>
    <x v="10"/>
    <s v="Amy T"/>
  </r>
  <r>
    <x v="4"/>
    <x v="12"/>
    <x v="45"/>
    <x v="9"/>
    <x v="0"/>
    <x v="10"/>
    <s v="Amy T"/>
  </r>
  <r>
    <x v="4"/>
    <x v="12"/>
    <x v="52"/>
    <x v="2"/>
    <x v="0"/>
    <x v="10"/>
    <s v="Amy T"/>
  </r>
  <r>
    <x v="4"/>
    <x v="12"/>
    <x v="50"/>
    <x v="9"/>
    <x v="0"/>
    <x v="10"/>
    <s v="Amy T"/>
  </r>
  <r>
    <x v="4"/>
    <x v="12"/>
    <x v="85"/>
    <x v="2"/>
    <x v="0"/>
    <x v="10"/>
    <s v="Amy T"/>
  </r>
  <r>
    <x v="4"/>
    <x v="12"/>
    <x v="93"/>
    <x v="2"/>
    <x v="0"/>
    <x v="10"/>
    <s v="Amy T"/>
  </r>
  <r>
    <x v="4"/>
    <x v="12"/>
    <x v="1"/>
    <x v="2"/>
    <x v="0"/>
    <x v="10"/>
    <s v="Amy T"/>
  </r>
  <r>
    <x v="4"/>
    <x v="12"/>
    <x v="52"/>
    <x v="2"/>
    <x v="0"/>
    <x v="10"/>
    <s v="Amy T"/>
  </r>
  <r>
    <x v="4"/>
    <x v="12"/>
    <x v="63"/>
    <x v="2"/>
    <x v="0"/>
    <x v="10"/>
    <s v="Amy T"/>
  </r>
  <r>
    <x v="4"/>
    <x v="12"/>
    <x v="9"/>
    <x v="2"/>
    <x v="0"/>
    <x v="10"/>
    <s v="Amy T"/>
  </r>
  <r>
    <x v="4"/>
    <x v="12"/>
    <x v="17"/>
    <x v="3"/>
    <x v="0"/>
    <x v="10"/>
    <s v="Amy T"/>
  </r>
  <r>
    <x v="4"/>
    <x v="12"/>
    <x v="18"/>
    <x v="1"/>
    <x v="0"/>
    <x v="10"/>
    <s v="Amy T"/>
  </r>
  <r>
    <x v="4"/>
    <x v="12"/>
    <x v="105"/>
    <x v="31"/>
    <x v="0"/>
    <x v="10"/>
    <s v="Amy T"/>
  </r>
  <r>
    <x v="4"/>
    <x v="2"/>
    <x v="60"/>
    <x v="13"/>
    <x v="0"/>
    <x v="10"/>
    <s v="Amy T"/>
  </r>
  <r>
    <x v="4"/>
    <x v="2"/>
    <x v="9"/>
    <x v="10"/>
    <x v="0"/>
    <x v="10"/>
    <s v="Amy T"/>
  </r>
  <r>
    <x v="4"/>
    <x v="2"/>
    <x v="110"/>
    <x v="9"/>
    <x v="0"/>
    <x v="10"/>
    <s v="Amy T"/>
  </r>
  <r>
    <x v="4"/>
    <x v="2"/>
    <x v="41"/>
    <x v="2"/>
    <x v="0"/>
    <x v="10"/>
    <s v="Amy T"/>
  </r>
  <r>
    <x v="4"/>
    <x v="2"/>
    <x v="106"/>
    <x v="15"/>
    <x v="0"/>
    <x v="10"/>
    <s v="Amy T"/>
  </r>
  <r>
    <x v="4"/>
    <x v="2"/>
    <x v="24"/>
    <x v="2"/>
    <x v="0"/>
    <x v="10"/>
    <s v="Amy T"/>
  </r>
  <r>
    <x v="4"/>
    <x v="2"/>
    <x v="81"/>
    <x v="2"/>
    <x v="0"/>
    <x v="10"/>
    <s v="Amy T"/>
  </r>
  <r>
    <x v="4"/>
    <x v="2"/>
    <x v="0"/>
    <x v="2"/>
    <x v="0"/>
    <x v="10"/>
    <s v="Amy T"/>
  </r>
  <r>
    <x v="4"/>
    <x v="2"/>
    <x v="101"/>
    <x v="2"/>
    <x v="0"/>
    <x v="10"/>
    <s v="Amy T"/>
  </r>
  <r>
    <x v="4"/>
    <x v="2"/>
    <x v="45"/>
    <x v="2"/>
    <x v="0"/>
    <x v="10"/>
    <s v="Amy T"/>
  </r>
  <r>
    <x v="4"/>
    <x v="2"/>
    <x v="17"/>
    <x v="3"/>
    <x v="0"/>
    <x v="10"/>
    <s v="Amy T"/>
  </r>
  <r>
    <x v="4"/>
    <x v="2"/>
    <x v="18"/>
    <x v="6"/>
    <x v="0"/>
    <x v="10"/>
    <s v="Amy T"/>
  </r>
  <r>
    <x v="4"/>
    <x v="2"/>
    <x v="105"/>
    <x v="7"/>
    <x v="0"/>
    <x v="10"/>
    <s v="Amy T"/>
  </r>
  <r>
    <x v="4"/>
    <x v="13"/>
    <x v="40"/>
    <x v="2"/>
    <x v="35"/>
    <x v="10"/>
    <s v="Amy T"/>
  </r>
  <r>
    <x v="4"/>
    <x v="13"/>
    <x v="0"/>
    <x v="12"/>
    <x v="0"/>
    <x v="10"/>
    <s v="Amy T"/>
  </r>
  <r>
    <x v="4"/>
    <x v="13"/>
    <x v="13"/>
    <x v="15"/>
    <x v="0"/>
    <x v="10"/>
    <s v="Amy T"/>
  </r>
  <r>
    <x v="4"/>
    <x v="13"/>
    <x v="42"/>
    <x v="9"/>
    <x v="0"/>
    <x v="10"/>
    <s v="Amy T"/>
  </r>
  <r>
    <x v="4"/>
    <x v="13"/>
    <x v="24"/>
    <x v="9"/>
    <x v="0"/>
    <x v="10"/>
    <s v="Amy T"/>
  </r>
  <r>
    <x v="4"/>
    <x v="13"/>
    <x v="70"/>
    <x v="15"/>
    <x v="0"/>
    <x v="10"/>
    <s v="Amy T"/>
  </r>
  <r>
    <x v="4"/>
    <x v="13"/>
    <x v="109"/>
    <x v="15"/>
    <x v="0"/>
    <x v="10"/>
    <s v="Amy T"/>
  </r>
  <r>
    <x v="4"/>
    <x v="13"/>
    <x v="1"/>
    <x v="2"/>
    <x v="0"/>
    <x v="10"/>
    <s v="Amy T"/>
  </r>
  <r>
    <x v="4"/>
    <x v="13"/>
    <x v="76"/>
    <x v="2"/>
    <x v="0"/>
    <x v="10"/>
    <s v="Amy T"/>
  </r>
  <r>
    <x v="4"/>
    <x v="13"/>
    <x v="41"/>
    <x v="9"/>
    <x v="0"/>
    <x v="10"/>
    <s v="Amy T"/>
  </r>
  <r>
    <x v="4"/>
    <x v="13"/>
    <x v="63"/>
    <x v="2"/>
    <x v="35"/>
    <x v="10"/>
    <s v="Amy T"/>
  </r>
  <r>
    <x v="4"/>
    <x v="13"/>
    <x v="25"/>
    <x v="2"/>
    <x v="0"/>
    <x v="10"/>
    <s v="Amy T"/>
  </r>
  <r>
    <x v="4"/>
    <x v="13"/>
    <x v="101"/>
    <x v="2"/>
    <x v="0"/>
    <x v="10"/>
    <s v="Amy T"/>
  </r>
  <r>
    <x v="4"/>
    <x v="13"/>
    <x v="60"/>
    <x v="12"/>
    <x v="0"/>
    <x v="10"/>
    <s v="Amy T"/>
  </r>
  <r>
    <x v="4"/>
    <x v="13"/>
    <x v="44"/>
    <x v="4"/>
    <x v="0"/>
    <x v="10"/>
    <s v="Amy T"/>
  </r>
  <r>
    <x v="4"/>
    <x v="13"/>
    <x v="18"/>
    <x v="4"/>
    <x v="0"/>
    <x v="10"/>
    <s v="Amy T"/>
  </r>
  <r>
    <x v="4"/>
    <x v="13"/>
    <x v="105"/>
    <x v="34"/>
    <x v="0"/>
    <x v="10"/>
    <s v="Amy T"/>
  </r>
  <r>
    <x v="3"/>
    <x v="0"/>
    <x v="1"/>
    <x v="31"/>
    <x v="0"/>
    <x v="10"/>
    <s v="Amy T"/>
  </r>
  <r>
    <x v="3"/>
    <x v="0"/>
    <x v="24"/>
    <x v="1"/>
    <x v="0"/>
    <x v="10"/>
    <s v="Amy T"/>
  </r>
  <r>
    <x v="3"/>
    <x v="0"/>
    <x v="20"/>
    <x v="2"/>
    <x v="0"/>
    <x v="10"/>
    <s v="Amy T"/>
  </r>
  <r>
    <x v="3"/>
    <x v="0"/>
    <x v="93"/>
    <x v="9"/>
    <x v="0"/>
    <x v="10"/>
    <s v="Amy T"/>
  </r>
  <r>
    <x v="3"/>
    <x v="0"/>
    <x v="28"/>
    <x v="9"/>
    <x v="0"/>
    <x v="10"/>
    <s v="Amy T"/>
  </r>
  <r>
    <x v="3"/>
    <x v="0"/>
    <x v="5"/>
    <x v="33"/>
    <x v="0"/>
    <x v="10"/>
    <s v="Amy T"/>
  </r>
  <r>
    <x v="3"/>
    <x v="0"/>
    <x v="7"/>
    <x v="5"/>
    <x v="0"/>
    <x v="10"/>
    <s v="Amy T"/>
  </r>
  <r>
    <x v="3"/>
    <x v="0"/>
    <x v="18"/>
    <x v="12"/>
    <x v="0"/>
    <x v="10"/>
    <s v="Amy T"/>
  </r>
  <r>
    <x v="3"/>
    <x v="0"/>
    <x v="17"/>
    <x v="5"/>
    <x v="0"/>
    <x v="10"/>
    <s v="Amy T"/>
  </r>
  <r>
    <x v="3"/>
    <x v="0"/>
    <x v="105"/>
    <x v="13"/>
    <x v="0"/>
    <x v="10"/>
    <s v="Amy T"/>
  </r>
  <r>
    <x v="3"/>
    <x v="10"/>
    <x v="41"/>
    <x v="2"/>
    <x v="0"/>
    <x v="10"/>
    <s v="Amy T"/>
  </r>
  <r>
    <x v="3"/>
    <x v="10"/>
    <x v="0"/>
    <x v="2"/>
    <x v="0"/>
    <x v="10"/>
    <s v="Amy T"/>
  </r>
  <r>
    <x v="3"/>
    <x v="10"/>
    <x v="13"/>
    <x v="2"/>
    <x v="0"/>
    <x v="10"/>
    <s v="Amy T"/>
  </r>
  <r>
    <x v="3"/>
    <x v="10"/>
    <x v="17"/>
    <x v="31"/>
    <x v="0"/>
    <x v="10"/>
    <s v="Amy T"/>
  </r>
  <r>
    <x v="3"/>
    <x v="10"/>
    <x v="18"/>
    <x v="16"/>
    <x v="0"/>
    <x v="10"/>
    <s v="Amy T"/>
  </r>
  <r>
    <x v="3"/>
    <x v="10"/>
    <x v="99"/>
    <x v="17"/>
    <x v="0"/>
    <x v="10"/>
    <s v="Amy T"/>
  </r>
  <r>
    <x v="3"/>
    <x v="11"/>
    <x v="60"/>
    <x v="24"/>
    <x v="0"/>
    <x v="10"/>
    <s v="Amy T"/>
  </r>
  <r>
    <x v="3"/>
    <x v="11"/>
    <x v="41"/>
    <x v="2"/>
    <x v="0"/>
    <x v="10"/>
    <s v="Amy T"/>
  </r>
  <r>
    <x v="3"/>
    <x v="11"/>
    <x v="111"/>
    <x v="2"/>
    <x v="35"/>
    <x v="10"/>
    <s v="Amy T"/>
  </r>
  <r>
    <x v="3"/>
    <x v="11"/>
    <x v="17"/>
    <x v="13"/>
    <x v="0"/>
    <x v="10"/>
    <s v="Amy T"/>
  </r>
  <r>
    <x v="3"/>
    <x v="11"/>
    <x v="18"/>
    <x v="6"/>
    <x v="0"/>
    <x v="10"/>
    <s v="Amy T"/>
  </r>
  <r>
    <x v="3"/>
    <x v="3"/>
    <x v="105"/>
    <x v="6"/>
    <x v="0"/>
    <x v="10"/>
    <s v="Amy T"/>
  </r>
  <r>
    <x v="3"/>
    <x v="3"/>
    <x v="24"/>
    <x v="2"/>
    <x v="35"/>
    <x v="10"/>
    <s v="Amy T"/>
  </r>
  <r>
    <x v="3"/>
    <x v="3"/>
    <x v="1"/>
    <x v="2"/>
    <x v="0"/>
    <x v="10"/>
    <s v="Amy T"/>
  </r>
  <r>
    <x v="3"/>
    <x v="3"/>
    <x v="17"/>
    <x v="3"/>
    <x v="0"/>
    <x v="10"/>
    <s v="Amy T"/>
  </r>
  <r>
    <x v="3"/>
    <x v="3"/>
    <x v="99"/>
    <x v="31"/>
    <x v="0"/>
    <x v="10"/>
    <s v="Amy T"/>
  </r>
  <r>
    <x v="3"/>
    <x v="3"/>
    <x v="18"/>
    <x v="1"/>
    <x v="0"/>
    <x v="10"/>
    <s v="Amy T"/>
  </r>
  <r>
    <x v="0"/>
    <x v="1"/>
    <x v="114"/>
    <x v="10"/>
    <x v="0"/>
    <x v="11"/>
    <s v="Amy T + Kids"/>
  </r>
  <r>
    <x v="0"/>
    <x v="1"/>
    <x v="2"/>
    <x v="16"/>
    <x v="0"/>
    <x v="11"/>
    <s v="Amy T + Kids"/>
  </r>
  <r>
    <x v="0"/>
    <x v="1"/>
    <x v="9"/>
    <x v="13"/>
    <x v="0"/>
    <x v="11"/>
    <s v="Amy T + Kids"/>
  </r>
  <r>
    <x v="0"/>
    <x v="1"/>
    <x v="60"/>
    <x v="2"/>
    <x v="0"/>
    <x v="11"/>
    <s v="Amy T + Kids"/>
  </r>
  <r>
    <x v="0"/>
    <x v="1"/>
    <x v="10"/>
    <x v="2"/>
    <x v="0"/>
    <x v="11"/>
    <s v="Amy T + Kids"/>
  </r>
  <r>
    <x v="0"/>
    <x v="1"/>
    <x v="13"/>
    <x v="24"/>
    <x v="0"/>
    <x v="11"/>
    <s v="Amy T + Kids"/>
  </r>
  <r>
    <x v="0"/>
    <x v="1"/>
    <x v="40"/>
    <x v="24"/>
    <x v="0"/>
    <x v="11"/>
    <s v="Amy T + Kids"/>
  </r>
  <r>
    <x v="0"/>
    <x v="1"/>
    <x v="115"/>
    <x v="2"/>
    <x v="0"/>
    <x v="11"/>
    <s v="Amy T + Kids"/>
  </r>
  <r>
    <x v="0"/>
    <x v="1"/>
    <x v="4"/>
    <x v="2"/>
    <x v="0"/>
    <x v="11"/>
    <s v="Amy T + Kids"/>
  </r>
  <r>
    <x v="0"/>
    <x v="1"/>
    <x v="1"/>
    <x v="2"/>
    <x v="0"/>
    <x v="11"/>
    <s v="Amy T + Kids"/>
  </r>
  <r>
    <x v="0"/>
    <x v="1"/>
    <x v="24"/>
    <x v="2"/>
    <x v="0"/>
    <x v="11"/>
    <s v="Amy T + Kids"/>
  </r>
  <r>
    <x v="0"/>
    <x v="1"/>
    <x v="81"/>
    <x v="2"/>
    <x v="0"/>
    <x v="11"/>
    <s v="Amy T + Kids"/>
  </r>
  <r>
    <x v="0"/>
    <x v="1"/>
    <x v="18"/>
    <x v="13"/>
    <x v="0"/>
    <x v="11"/>
    <s v="Amy T + Kids"/>
  </r>
  <r>
    <x v="0"/>
    <x v="1"/>
    <x v="105"/>
    <x v="39"/>
    <x v="0"/>
    <x v="11"/>
    <s v="Amy T + Kids"/>
  </r>
  <r>
    <x v="0"/>
    <x v="2"/>
    <x v="60"/>
    <x v="13"/>
    <x v="0"/>
    <x v="11"/>
    <s v="Amy T + Kids"/>
  </r>
  <r>
    <x v="0"/>
    <x v="2"/>
    <x v="13"/>
    <x v="35"/>
    <x v="0"/>
    <x v="11"/>
    <s v="Amy T + Kids"/>
  </r>
  <r>
    <x v="0"/>
    <x v="2"/>
    <x v="10"/>
    <x v="35"/>
    <x v="0"/>
    <x v="11"/>
    <s v="Amy T + Kids"/>
  </r>
  <r>
    <x v="0"/>
    <x v="2"/>
    <x v="75"/>
    <x v="24"/>
    <x v="0"/>
    <x v="11"/>
    <s v="Amy T + Kids"/>
  </r>
  <r>
    <x v="0"/>
    <x v="2"/>
    <x v="63"/>
    <x v="9"/>
    <x v="0"/>
    <x v="11"/>
    <s v="Amy T + Kids"/>
  </r>
  <r>
    <x v="0"/>
    <x v="2"/>
    <x v="24"/>
    <x v="2"/>
    <x v="0"/>
    <x v="11"/>
    <s v="Amy T + Kids"/>
  </r>
  <r>
    <x v="0"/>
    <x v="2"/>
    <x v="81"/>
    <x v="2"/>
    <x v="0"/>
    <x v="11"/>
    <s v="Amy T + Kids"/>
  </r>
  <r>
    <x v="0"/>
    <x v="2"/>
    <x v="114"/>
    <x v="2"/>
    <x v="0"/>
    <x v="11"/>
    <s v="Amy T + Kids"/>
  </r>
  <r>
    <x v="0"/>
    <x v="2"/>
    <x v="18"/>
    <x v="41"/>
    <x v="0"/>
    <x v="11"/>
    <s v="Amy T + Kids"/>
  </r>
  <r>
    <x v="0"/>
    <x v="2"/>
    <x v="105"/>
    <x v="42"/>
    <x v="0"/>
    <x v="11"/>
    <s v="Amy T + Kids"/>
  </r>
  <r>
    <x v="0"/>
    <x v="3"/>
    <x v="9"/>
    <x v="40"/>
    <x v="0"/>
    <x v="11"/>
    <s v="Amy T + Kids"/>
  </r>
  <r>
    <x v="0"/>
    <x v="3"/>
    <x v="114"/>
    <x v="9"/>
    <x v="0"/>
    <x v="11"/>
    <s v="Amy T + Kids"/>
  </r>
  <r>
    <x v="0"/>
    <x v="3"/>
    <x v="40"/>
    <x v="1"/>
    <x v="0"/>
    <x v="11"/>
    <s v="Amy T + Kids"/>
  </r>
  <r>
    <x v="0"/>
    <x v="3"/>
    <x v="60"/>
    <x v="35"/>
    <x v="0"/>
    <x v="11"/>
    <s v="Amy T + Kids"/>
  </r>
  <r>
    <x v="0"/>
    <x v="3"/>
    <x v="19"/>
    <x v="2"/>
    <x v="0"/>
    <x v="11"/>
    <s v="Amy T + Kids"/>
  </r>
  <r>
    <x v="0"/>
    <x v="3"/>
    <x v="75"/>
    <x v="9"/>
    <x v="0"/>
    <x v="11"/>
    <s v="Amy T + Kids"/>
  </r>
  <r>
    <x v="0"/>
    <x v="3"/>
    <x v="81"/>
    <x v="9"/>
    <x v="0"/>
    <x v="11"/>
    <s v="Amy T + Kids"/>
  </r>
  <r>
    <x v="0"/>
    <x v="3"/>
    <x v="5"/>
    <x v="2"/>
    <x v="0"/>
    <x v="11"/>
    <s v="Amy T + Kids"/>
  </r>
  <r>
    <x v="0"/>
    <x v="3"/>
    <x v="7"/>
    <x v="2"/>
    <x v="0"/>
    <x v="11"/>
    <s v="Amy T + Kids"/>
  </r>
  <r>
    <x v="0"/>
    <x v="3"/>
    <x v="24"/>
    <x v="2"/>
    <x v="0"/>
    <x v="11"/>
    <s v="Amy T + Kids"/>
  </r>
  <r>
    <x v="0"/>
    <x v="3"/>
    <x v="116"/>
    <x v="24"/>
    <x v="0"/>
    <x v="11"/>
    <s v="Amy T + Kids"/>
  </r>
  <r>
    <x v="0"/>
    <x v="3"/>
    <x v="44"/>
    <x v="3"/>
    <x v="0"/>
    <x v="11"/>
    <s v="Amy T + Kids"/>
  </r>
  <r>
    <x v="0"/>
    <x v="3"/>
    <x v="18"/>
    <x v="34"/>
    <x v="0"/>
    <x v="11"/>
    <s v="Amy T + Kids"/>
  </r>
  <r>
    <x v="0"/>
    <x v="3"/>
    <x v="17"/>
    <x v="16"/>
    <x v="0"/>
    <x v="11"/>
    <s v="Amy T + Kids"/>
  </r>
  <r>
    <x v="0"/>
    <x v="3"/>
    <x v="105"/>
    <x v="3"/>
    <x v="0"/>
    <x v="11"/>
    <s v="Amy T + Kids"/>
  </r>
  <r>
    <x v="0"/>
    <x v="0"/>
    <x v="1"/>
    <x v="16"/>
    <x v="0"/>
    <x v="11"/>
    <s v="Amy T + Kids"/>
  </r>
  <r>
    <x v="0"/>
    <x v="0"/>
    <x v="114"/>
    <x v="16"/>
    <x v="0"/>
    <x v="11"/>
    <s v="Amy T + Kids"/>
  </r>
  <r>
    <x v="0"/>
    <x v="0"/>
    <x v="2"/>
    <x v="9"/>
    <x v="0"/>
    <x v="11"/>
    <s v="Amy T + Kids"/>
  </r>
  <r>
    <x v="0"/>
    <x v="0"/>
    <x v="3"/>
    <x v="9"/>
    <x v="0"/>
    <x v="11"/>
    <s v="Amy T + Kids"/>
  </r>
  <r>
    <x v="0"/>
    <x v="0"/>
    <x v="7"/>
    <x v="13"/>
    <x v="0"/>
    <x v="11"/>
    <s v="Amy T + Kids"/>
  </r>
  <r>
    <x v="0"/>
    <x v="0"/>
    <x v="5"/>
    <x v="2"/>
    <x v="0"/>
    <x v="11"/>
    <s v="Amy T + Kids"/>
  </r>
  <r>
    <x v="0"/>
    <x v="0"/>
    <x v="4"/>
    <x v="2"/>
    <x v="0"/>
    <x v="11"/>
    <s v="Amy T + Kids"/>
  </r>
  <r>
    <x v="0"/>
    <x v="0"/>
    <x v="18"/>
    <x v="24"/>
    <x v="0"/>
    <x v="11"/>
    <s v="Amy T + Kids"/>
  </r>
  <r>
    <x v="0"/>
    <x v="0"/>
    <x v="105"/>
    <x v="1"/>
    <x v="0"/>
    <x v="11"/>
    <s v="Amy T + Ki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A198" firstHeaderRow="1" firstDataRow="1" firstDataCol="1"/>
  <pivotFields count="7">
    <pivotField axis="axisRow" showAll="0">
      <items count="16">
        <item x="0"/>
        <item x="1"/>
        <item x="2"/>
        <item x="3"/>
        <item x="4"/>
        <item x="8"/>
        <item x="5"/>
        <item x="6"/>
        <item x="7"/>
        <item x="10"/>
        <item x="9"/>
        <item x="13"/>
        <item x="12"/>
        <item x="11"/>
        <item x="14"/>
        <item t="default"/>
      </items>
    </pivotField>
    <pivotField axis="axisRow" showAll="0">
      <items count="19">
        <item x="0"/>
        <item x="4"/>
        <item x="17"/>
        <item x="10"/>
        <item x="12"/>
        <item x="1"/>
        <item x="5"/>
        <item x="11"/>
        <item x="2"/>
        <item x="6"/>
        <item x="8"/>
        <item x="3"/>
        <item x="13"/>
        <item x="7"/>
        <item x="15"/>
        <item x="9"/>
        <item x="14"/>
        <item x="16"/>
        <item t="default"/>
      </items>
    </pivotField>
    <pivotField axis="axisRow" showAll="0">
      <items count="118">
        <item h="1" sd="0" x="68"/>
        <item h="1" sd="0" x="9"/>
        <item h="1" sd="0" x="45"/>
        <item h="1" sd="0" x="42"/>
        <item h="1" sd="0" x="107"/>
        <item h="1" sd="0" x="113"/>
        <item h="1" sd="0" x="8"/>
        <item h="1" sd="0" x="76"/>
        <item h="1" sd="0" x="17"/>
        <item h="1" sd="0" x="63"/>
        <item h="1" x="46"/>
        <item h="1" x="114"/>
        <item h="1" x="32"/>
        <item h="1" x="0"/>
        <item h="1" x="24"/>
        <item h="1" x="72"/>
        <item h="1" x="111"/>
        <item h="1" x="18"/>
        <item h="1" x="3"/>
        <item h="1" x="14"/>
        <item h="1" x="52"/>
        <item h="1" x="89"/>
        <item h="1" x="93"/>
        <item h="1" x="66"/>
        <item h="1" x="49"/>
        <item h="1" x="4"/>
        <item h="1" x="11"/>
        <item h="1" x="82"/>
        <item h="1" x="116"/>
        <item h="1" x="104"/>
        <item h="1" x="15"/>
        <item h="1" x="36"/>
        <item h="1" x="103"/>
        <item h="1" x="105"/>
        <item h="1" x="62"/>
        <item h="1" x="80"/>
        <item h="1" x="109"/>
        <item h="1" x="98"/>
        <item h="1" x="10"/>
        <item h="1" x="71"/>
        <item h="1" x="19"/>
        <item h="1" x="65"/>
        <item h="1" x="20"/>
        <item h="1" x="7"/>
        <item h="1" x="21"/>
        <item h="1" x="1"/>
        <item h="1" x="37"/>
        <item h="1" x="79"/>
        <item h="1" x="84"/>
        <item h="1" x="96"/>
        <item h="1" x="108"/>
        <item h="1" x="47"/>
        <item h="1" x="57"/>
        <item h="1" x="33"/>
        <item h="1" x="25"/>
        <item h="1" x="54"/>
        <item h="1" x="92"/>
        <item h="1" x="83"/>
        <item h="1" x="95"/>
        <item h="1" x="60"/>
        <item h="1" x="91"/>
        <item h="1" x="40"/>
        <item h="1" x="43"/>
        <item h="1" x="67"/>
        <item h="1" x="115"/>
        <item h="1" x="6"/>
        <item h="1" x="74"/>
        <item h="1" x="13"/>
        <item h="1" x="101"/>
        <item h="1" x="23"/>
        <item h="1" x="99"/>
        <item h="1" x="100"/>
        <item h="1" x="87"/>
        <item h="1" x="16"/>
        <item h="1" x="5"/>
        <item n="UNK Umbrella sedge" x="75"/>
        <item x="27"/>
        <item x="81"/>
        <item x="53"/>
        <item x="56"/>
        <item x="58"/>
        <item x="61"/>
        <item x="12"/>
        <item x="26"/>
        <item x="28"/>
        <item x="78"/>
        <item x="112"/>
        <item x="39"/>
        <item x="97"/>
        <item n="ERIKAR" x="106"/>
        <item x="38"/>
        <item x="77"/>
        <item x="73"/>
        <item x="51"/>
        <item x="29"/>
        <item x="90"/>
        <item x="85"/>
        <item n="AGEHOU" x="86"/>
        <item x="35"/>
        <item x="50"/>
        <item x="110"/>
        <item x="102"/>
        <item x="55"/>
        <item x="22"/>
        <item x="64"/>
        <item x="41"/>
        <item x="70"/>
        <item x="88"/>
        <item x="94"/>
        <item x="34"/>
        <item x="48"/>
        <item x="30"/>
        <item x="31"/>
        <item x="69"/>
        <item h="1" x="59"/>
        <item h="1" x="44"/>
        <item h="1" x="2"/>
        <item t="default"/>
      </items>
    </pivotField>
    <pivotField showAll="0"/>
    <pivotField showAll="0"/>
    <pivotField numFmtId="14" showAll="0"/>
    <pivotField showAll="0"/>
  </pivotFields>
  <rowFields count="3">
    <field x="2"/>
    <field x="0"/>
    <field x="1"/>
  </rowFields>
  <rowItems count="197">
    <i>
      <x v="75"/>
    </i>
    <i r="1">
      <x/>
    </i>
    <i r="2">
      <x v="8"/>
    </i>
    <i r="2">
      <x v="11"/>
    </i>
    <i r="1">
      <x v="5"/>
    </i>
    <i r="2">
      <x v="5"/>
    </i>
    <i r="1">
      <x v="8"/>
    </i>
    <i r="2">
      <x v="5"/>
    </i>
    <i>
      <x v="76"/>
    </i>
    <i r="1">
      <x v="1"/>
    </i>
    <i r="2">
      <x v="9"/>
    </i>
    <i r="1">
      <x v="2"/>
    </i>
    <i r="2">
      <x v="15"/>
    </i>
    <i r="1">
      <x v="3"/>
    </i>
    <i r="2">
      <x v="3"/>
    </i>
    <i r="1">
      <x v="4"/>
    </i>
    <i r="2">
      <x v="8"/>
    </i>
    <i r="2">
      <x v="12"/>
    </i>
    <i>
      <x v="77"/>
    </i>
    <i r="1">
      <x/>
    </i>
    <i r="2">
      <x v="5"/>
    </i>
    <i r="2">
      <x v="8"/>
    </i>
    <i r="2">
      <x v="11"/>
    </i>
    <i r="1">
      <x v="1"/>
    </i>
    <i r="2">
      <x v="13"/>
    </i>
    <i r="1">
      <x v="4"/>
    </i>
    <i r="2">
      <x v="8"/>
    </i>
    <i r="1">
      <x v="8"/>
    </i>
    <i r="2">
      <x v="9"/>
    </i>
    <i>
      <x v="78"/>
    </i>
    <i r="1">
      <x v="4"/>
    </i>
    <i r="2">
      <x v="4"/>
    </i>
    <i>
      <x v="79"/>
    </i>
    <i r="1">
      <x v="4"/>
    </i>
    <i r="2">
      <x v="12"/>
    </i>
    <i>
      <x v="80"/>
    </i>
    <i r="1">
      <x v="6"/>
    </i>
    <i r="2">
      <x v="6"/>
    </i>
    <i>
      <x v="81"/>
    </i>
    <i r="1">
      <x v="6"/>
    </i>
    <i r="2">
      <x v="10"/>
    </i>
    <i>
      <x v="82"/>
    </i>
    <i r="1">
      <x/>
    </i>
    <i r="2">
      <x v="5"/>
    </i>
    <i>
      <x v="83"/>
    </i>
    <i r="1">
      <x v="1"/>
    </i>
    <i r="2">
      <x v="6"/>
    </i>
    <i r="2">
      <x v="13"/>
    </i>
    <i r="1">
      <x v="2"/>
    </i>
    <i r="2">
      <x v="10"/>
    </i>
    <i r="1">
      <x v="3"/>
    </i>
    <i r="2">
      <x v="3"/>
    </i>
    <i r="1">
      <x v="7"/>
    </i>
    <i r="2">
      <x v="10"/>
    </i>
    <i>
      <x v="84"/>
    </i>
    <i r="1">
      <x v="1"/>
    </i>
    <i r="2">
      <x v="13"/>
    </i>
    <i r="1">
      <x v="3"/>
    </i>
    <i r="2">
      <x/>
    </i>
    <i r="1">
      <x v="5"/>
    </i>
    <i r="2">
      <x v="9"/>
    </i>
    <i r="1">
      <x v="11"/>
    </i>
    <i r="2">
      <x v="14"/>
    </i>
    <i>
      <x v="85"/>
    </i>
    <i r="1">
      <x v="8"/>
    </i>
    <i r="2">
      <x v="5"/>
    </i>
    <i>
      <x v="86"/>
    </i>
    <i r="1">
      <x v="1"/>
    </i>
    <i r="2">
      <x v="13"/>
    </i>
    <i>
      <x v="87"/>
    </i>
    <i r="1">
      <x v="2"/>
    </i>
    <i r="2">
      <x v="5"/>
    </i>
    <i r="2">
      <x v="10"/>
    </i>
    <i>
      <x v="88"/>
    </i>
    <i r="1">
      <x v="2"/>
    </i>
    <i r="2">
      <x v="10"/>
    </i>
    <i r="1">
      <x v="12"/>
    </i>
    <i r="2">
      <x v="14"/>
    </i>
    <i r="2">
      <x v="17"/>
    </i>
    <i>
      <x v="89"/>
    </i>
    <i r="1">
      <x v="2"/>
    </i>
    <i r="2">
      <x v="10"/>
    </i>
    <i r="1">
      <x v="4"/>
    </i>
    <i r="2">
      <x v="8"/>
    </i>
    <i>
      <x v="90"/>
    </i>
    <i r="1">
      <x v="2"/>
    </i>
    <i r="2">
      <x v="5"/>
    </i>
    <i>
      <x v="91"/>
    </i>
    <i r="1">
      <x v="8"/>
    </i>
    <i r="2">
      <x v="5"/>
    </i>
    <i>
      <x v="92"/>
    </i>
    <i r="1">
      <x v="7"/>
    </i>
    <i r="2">
      <x v="15"/>
    </i>
    <i>
      <x v="93"/>
    </i>
    <i r="1">
      <x v="4"/>
    </i>
    <i r="2">
      <x v="4"/>
    </i>
    <i>
      <x v="94"/>
    </i>
    <i r="1">
      <x v="1"/>
    </i>
    <i r="2">
      <x v="13"/>
    </i>
    <i>
      <x v="95"/>
    </i>
    <i r="1">
      <x v="10"/>
    </i>
    <i r="2">
      <x v="16"/>
    </i>
    <i>
      <x v="96"/>
    </i>
    <i r="1">
      <x v="2"/>
    </i>
    <i r="2">
      <x v="15"/>
    </i>
    <i r="1">
      <x v="4"/>
    </i>
    <i r="2">
      <x v="4"/>
    </i>
    <i r="1">
      <x v="5"/>
    </i>
    <i r="2">
      <x v="9"/>
    </i>
    <i>
      <x v="97"/>
    </i>
    <i r="1">
      <x v="5"/>
    </i>
    <i r="2">
      <x v="9"/>
    </i>
    <i>
      <x v="98"/>
    </i>
    <i r="1">
      <x v="2"/>
    </i>
    <i r="2">
      <x/>
    </i>
    <i r="2">
      <x v="10"/>
    </i>
    <i r="2">
      <x v="15"/>
    </i>
    <i>
      <x v="99"/>
    </i>
    <i r="1">
      <x v="4"/>
    </i>
    <i r="2">
      <x v="4"/>
    </i>
    <i>
      <x v="100"/>
    </i>
    <i r="1">
      <x v="1"/>
    </i>
    <i r="2">
      <x v="13"/>
    </i>
    <i r="1">
      <x v="4"/>
    </i>
    <i r="2">
      <x v="8"/>
    </i>
    <i>
      <x v="101"/>
    </i>
    <i r="1">
      <x v="14"/>
    </i>
    <i r="2">
      <x v="5"/>
    </i>
    <i>
      <x v="102"/>
    </i>
    <i r="1">
      <x v="4"/>
    </i>
    <i r="2">
      <x v="8"/>
    </i>
    <i>
      <x v="103"/>
    </i>
    <i r="1">
      <x v="1"/>
    </i>
    <i r="2">
      <x v="1"/>
    </i>
    <i>
      <x v="104"/>
    </i>
    <i r="1">
      <x v="5"/>
    </i>
    <i r="2">
      <x v="9"/>
    </i>
    <i r="1">
      <x v="6"/>
    </i>
    <i r="2">
      <x v="10"/>
    </i>
    <i>
      <x v="105"/>
    </i>
    <i r="1">
      <x v="1"/>
    </i>
    <i r="2">
      <x v="6"/>
    </i>
    <i r="2">
      <x v="13"/>
    </i>
    <i r="1">
      <x v="2"/>
    </i>
    <i r="2">
      <x v="10"/>
    </i>
    <i r="2">
      <x v="15"/>
    </i>
    <i r="1">
      <x v="3"/>
    </i>
    <i r="2">
      <x v="3"/>
    </i>
    <i r="2">
      <x v="7"/>
    </i>
    <i r="1">
      <x v="4"/>
    </i>
    <i r="2">
      <x v="4"/>
    </i>
    <i r="2">
      <x v="8"/>
    </i>
    <i r="2">
      <x v="12"/>
    </i>
    <i r="1">
      <x v="8"/>
    </i>
    <i r="2">
      <x v="9"/>
    </i>
    <i>
      <x v="106"/>
    </i>
    <i r="1">
      <x v="1"/>
    </i>
    <i r="2">
      <x v="1"/>
    </i>
    <i r="2">
      <x v="6"/>
    </i>
    <i r="2">
      <x v="13"/>
    </i>
    <i r="1">
      <x v="4"/>
    </i>
    <i r="2">
      <x v="12"/>
    </i>
    <i r="1">
      <x v="7"/>
    </i>
    <i r="2">
      <x v="10"/>
    </i>
    <i r="2">
      <x v="15"/>
    </i>
    <i>
      <x v="107"/>
    </i>
    <i r="1">
      <x v="10"/>
    </i>
    <i r="2">
      <x v="5"/>
    </i>
    <i>
      <x v="108"/>
    </i>
    <i r="1">
      <x v="12"/>
    </i>
    <i r="2">
      <x v="4"/>
    </i>
    <i r="2">
      <x v="9"/>
    </i>
    <i r="1">
      <x v="13"/>
    </i>
    <i r="2">
      <x v="10"/>
    </i>
    <i r="1">
      <x v="14"/>
    </i>
    <i r="2">
      <x v="2"/>
    </i>
    <i r="2">
      <x v="5"/>
    </i>
    <i r="2">
      <x v="8"/>
    </i>
    <i>
      <x v="109"/>
    </i>
    <i r="1">
      <x v="2"/>
    </i>
    <i r="2">
      <x/>
    </i>
    <i r="2">
      <x v="10"/>
    </i>
    <i r="2">
      <x v="15"/>
    </i>
    <i>
      <x v="110"/>
    </i>
    <i r="1">
      <x v="4"/>
    </i>
    <i r="2">
      <x/>
    </i>
    <i r="2">
      <x v="8"/>
    </i>
    <i>
      <x v="111"/>
    </i>
    <i r="1">
      <x v="1"/>
    </i>
    <i r="2">
      <x v="13"/>
    </i>
    <i>
      <x v="112"/>
    </i>
    <i r="1">
      <x v="1"/>
    </i>
    <i r="2">
      <x v="13"/>
    </i>
    <i>
      <x v="113"/>
    </i>
    <i r="1">
      <x v="7"/>
    </i>
    <i r="2"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57" firstHeaderRow="1" firstDataRow="1" firstDataCol="1"/>
  <pivotFields count="7">
    <pivotField axis="axisRow" showAll="0">
      <items count="16">
        <item x="0"/>
        <item x="1"/>
        <item x="2"/>
        <item x="3"/>
        <item x="4"/>
        <item x="8"/>
        <item x="5"/>
        <item x="6"/>
        <item x="7"/>
        <item x="10"/>
        <item x="9"/>
        <item x="13"/>
        <item x="12"/>
        <item x="11"/>
        <item x="14"/>
        <item t="default"/>
      </items>
    </pivotField>
    <pivotField axis="axisRow" showAll="0">
      <items count="19">
        <item x="0"/>
        <item x="4"/>
        <item x="17"/>
        <item x="10"/>
        <item x="12"/>
        <item x="1"/>
        <item x="5"/>
        <item x="11"/>
        <item x="2"/>
        <item x="6"/>
        <item x="8"/>
        <item x="3"/>
        <item x="13"/>
        <item x="7"/>
        <item x="15"/>
        <item x="9"/>
        <item x="14"/>
        <item x="16"/>
        <item t="default"/>
      </items>
    </pivotField>
    <pivotField dataField="1" showAll="0">
      <items count="118">
        <item x="68"/>
        <item x="9"/>
        <item x="45"/>
        <item x="42"/>
        <item x="107"/>
        <item x="113"/>
        <item x="8"/>
        <item x="76"/>
        <item x="17"/>
        <item x="63"/>
        <item x="46"/>
        <item x="114"/>
        <item x="32"/>
        <item x="0"/>
        <item x="24"/>
        <item x="72"/>
        <item x="111"/>
        <item x="18"/>
        <item x="3"/>
        <item x="14"/>
        <item x="52"/>
        <item x="89"/>
        <item x="93"/>
        <item x="66"/>
        <item x="49"/>
        <item x="4"/>
        <item x="11"/>
        <item x="82"/>
        <item x="116"/>
        <item x="104"/>
        <item x="15"/>
        <item x="36"/>
        <item x="103"/>
        <item x="105"/>
        <item x="62"/>
        <item x="80"/>
        <item x="109"/>
        <item x="98"/>
        <item x="10"/>
        <item x="71"/>
        <item x="19"/>
        <item x="65"/>
        <item x="20"/>
        <item x="7"/>
        <item x="21"/>
        <item x="1"/>
        <item x="37"/>
        <item x="79"/>
        <item x="84"/>
        <item x="96"/>
        <item x="108"/>
        <item x="47"/>
        <item x="57"/>
        <item x="33"/>
        <item x="25"/>
        <item x="54"/>
        <item x="92"/>
        <item x="83"/>
        <item x="95"/>
        <item x="60"/>
        <item x="91"/>
        <item x="40"/>
        <item x="43"/>
        <item x="67"/>
        <item x="115"/>
        <item x="6"/>
        <item x="74"/>
        <item x="13"/>
        <item x="101"/>
        <item x="23"/>
        <item x="99"/>
        <item x="100"/>
        <item x="87"/>
        <item x="16"/>
        <item x="5"/>
        <item x="75"/>
        <item x="27"/>
        <item x="81"/>
        <item x="53"/>
        <item x="56"/>
        <item x="58"/>
        <item x="61"/>
        <item x="12"/>
        <item x="26"/>
        <item x="28"/>
        <item x="78"/>
        <item x="112"/>
        <item x="39"/>
        <item x="97"/>
        <item x="106"/>
        <item x="38"/>
        <item x="77"/>
        <item x="73"/>
        <item x="51"/>
        <item x="29"/>
        <item x="90"/>
        <item x="85"/>
        <item x="86"/>
        <item x="35"/>
        <item x="50"/>
        <item x="110"/>
        <item x="102"/>
        <item x="55"/>
        <item x="22"/>
        <item x="64"/>
        <item x="41"/>
        <item x="70"/>
        <item x="88"/>
        <item x="94"/>
        <item x="34"/>
        <item x="48"/>
        <item x="30"/>
        <item x="31"/>
        <item x="69"/>
        <item x="59"/>
        <item x="44"/>
        <item x="2"/>
        <item t="default"/>
      </items>
    </pivotField>
    <pivotField showAll="0">
      <items count="44">
        <item x="15"/>
        <item x="9"/>
        <item x="24"/>
        <item x="8"/>
        <item x="12"/>
        <item x="35"/>
        <item x="10"/>
        <item x="26"/>
        <item x="1"/>
        <item x="4"/>
        <item x="0"/>
        <item x="3"/>
        <item x="27"/>
        <item x="40"/>
        <item x="13"/>
        <item x="36"/>
        <item x="16"/>
        <item x="28"/>
        <item x="38"/>
        <item x="18"/>
        <item x="11"/>
        <item x="14"/>
        <item x="41"/>
        <item x="6"/>
        <item x="17"/>
        <item x="7"/>
        <item x="19"/>
        <item x="32"/>
        <item x="25"/>
        <item x="5"/>
        <item x="39"/>
        <item x="31"/>
        <item x="30"/>
        <item x="42"/>
        <item x="34"/>
        <item x="29"/>
        <item x="37"/>
        <item x="20"/>
        <item x="21"/>
        <item x="23"/>
        <item x="22"/>
        <item x="2"/>
        <item x="33"/>
        <item t="default"/>
      </items>
    </pivotField>
    <pivotField showAll="0"/>
    <pivotField axis="axisRow" numFmtId="14" showAll="0">
      <items count="13">
        <item x="0"/>
        <item x="1"/>
        <item x="2"/>
        <item x="5"/>
        <item x="3"/>
        <item x="4"/>
        <item x="7"/>
        <item x="6"/>
        <item x="8"/>
        <item x="11"/>
        <item x="9"/>
        <item x="10"/>
        <item t="default"/>
      </items>
    </pivotField>
    <pivotField showAll="0"/>
  </pivotFields>
  <rowFields count="3">
    <field x="0"/>
    <field x="1"/>
    <field x="5"/>
  </rowFields>
  <rowItems count="154">
    <i>
      <x/>
    </i>
    <i r="1">
      <x/>
    </i>
    <i r="2">
      <x/>
    </i>
    <i r="2">
      <x v="9"/>
    </i>
    <i r="1">
      <x v="5"/>
    </i>
    <i r="2">
      <x/>
    </i>
    <i r="2">
      <x v="9"/>
    </i>
    <i r="1">
      <x v="8"/>
    </i>
    <i r="2">
      <x/>
    </i>
    <i r="2">
      <x v="9"/>
    </i>
    <i r="1">
      <x v="11"/>
    </i>
    <i r="2">
      <x/>
    </i>
    <i r="2">
      <x v="9"/>
    </i>
    <i>
      <x v="1"/>
    </i>
    <i r="1">
      <x v="1"/>
    </i>
    <i r="2">
      <x v="1"/>
    </i>
    <i r="2">
      <x v="10"/>
    </i>
    <i r="1">
      <x v="6"/>
    </i>
    <i r="2">
      <x v="1"/>
    </i>
    <i r="2">
      <x v="10"/>
    </i>
    <i r="1">
      <x v="9"/>
    </i>
    <i r="2">
      <x v="1"/>
    </i>
    <i r="2">
      <x v="10"/>
    </i>
    <i r="1">
      <x v="13"/>
    </i>
    <i r="2">
      <x v="1"/>
    </i>
    <i r="2">
      <x v="10"/>
    </i>
    <i>
      <x v="2"/>
    </i>
    <i r="1">
      <x/>
    </i>
    <i r="2">
      <x v="2"/>
    </i>
    <i r="2">
      <x v="10"/>
    </i>
    <i r="1">
      <x v="5"/>
    </i>
    <i r="2">
      <x v="2"/>
    </i>
    <i r="2">
      <x v="10"/>
    </i>
    <i r="1">
      <x v="10"/>
    </i>
    <i r="2">
      <x v="2"/>
    </i>
    <i r="2">
      <x v="10"/>
    </i>
    <i r="1">
      <x v="15"/>
    </i>
    <i r="2">
      <x v="2"/>
    </i>
    <i r="2">
      <x v="10"/>
    </i>
    <i>
      <x v="3"/>
    </i>
    <i r="1">
      <x/>
    </i>
    <i r="2">
      <x v="2"/>
    </i>
    <i r="2">
      <x v="11"/>
    </i>
    <i r="1">
      <x v="3"/>
    </i>
    <i r="2">
      <x v="2"/>
    </i>
    <i r="2">
      <x v="11"/>
    </i>
    <i r="1">
      <x v="7"/>
    </i>
    <i r="2">
      <x v="2"/>
    </i>
    <i r="2">
      <x v="11"/>
    </i>
    <i r="1">
      <x v="11"/>
    </i>
    <i r="2">
      <x v="2"/>
    </i>
    <i r="2">
      <x v="11"/>
    </i>
    <i>
      <x v="4"/>
    </i>
    <i r="1">
      <x/>
    </i>
    <i r="2">
      <x v="2"/>
    </i>
    <i r="2">
      <x v="11"/>
    </i>
    <i r="1">
      <x v="4"/>
    </i>
    <i r="2">
      <x v="2"/>
    </i>
    <i r="2">
      <x v="11"/>
    </i>
    <i r="1">
      <x v="8"/>
    </i>
    <i r="2">
      <x v="2"/>
    </i>
    <i r="2">
      <x v="11"/>
    </i>
    <i r="1">
      <x v="12"/>
    </i>
    <i r="2">
      <x v="2"/>
    </i>
    <i r="2">
      <x v="11"/>
    </i>
    <i>
      <x v="5"/>
    </i>
    <i r="1">
      <x/>
    </i>
    <i r="2">
      <x v="3"/>
    </i>
    <i r="1">
      <x v="5"/>
    </i>
    <i r="2">
      <x v="3"/>
    </i>
    <i r="1">
      <x v="9"/>
    </i>
    <i r="2">
      <x v="3"/>
    </i>
    <i>
      <x v="6"/>
    </i>
    <i r="1">
      <x/>
    </i>
    <i r="2">
      <x v="4"/>
    </i>
    <i r="1">
      <x v="6"/>
    </i>
    <i r="2">
      <x v="4"/>
    </i>
    <i r="1">
      <x v="8"/>
    </i>
    <i r="2">
      <x v="4"/>
    </i>
    <i r="1">
      <x v="10"/>
    </i>
    <i r="2">
      <x v="4"/>
    </i>
    <i>
      <x v="7"/>
    </i>
    <i r="1">
      <x v="1"/>
    </i>
    <i r="2">
      <x v="5"/>
    </i>
    <i r="1">
      <x v="4"/>
    </i>
    <i r="2">
      <x v="5"/>
    </i>
    <i r="1">
      <x v="10"/>
    </i>
    <i r="2">
      <x v="5"/>
    </i>
    <i r="1">
      <x v="15"/>
    </i>
    <i r="2">
      <x v="5"/>
    </i>
    <i>
      <x v="8"/>
    </i>
    <i r="1">
      <x/>
    </i>
    <i r="2">
      <x v="5"/>
    </i>
    <i r="1">
      <x v="5"/>
    </i>
    <i r="2">
      <x v="5"/>
    </i>
    <i r="1">
      <x v="9"/>
    </i>
    <i r="2">
      <x v="5"/>
    </i>
    <i>
      <x v="9"/>
    </i>
    <i r="1">
      <x/>
    </i>
    <i r="2">
      <x v="6"/>
    </i>
    <i r="1">
      <x v="4"/>
    </i>
    <i r="2">
      <x v="6"/>
    </i>
    <i r="1">
      <x v="9"/>
    </i>
    <i r="2">
      <x v="6"/>
    </i>
    <i r="1">
      <x v="15"/>
    </i>
    <i r="2">
      <x v="6"/>
    </i>
    <i>
      <x v="10"/>
    </i>
    <i r="1">
      <x/>
    </i>
    <i r="2">
      <x v="7"/>
    </i>
    <i r="1">
      <x v="5"/>
    </i>
    <i r="2">
      <x v="7"/>
    </i>
    <i r="1">
      <x v="11"/>
    </i>
    <i r="2">
      <x v="7"/>
    </i>
    <i r="1">
      <x v="16"/>
    </i>
    <i r="2">
      <x v="7"/>
    </i>
    <i>
      <x v="11"/>
    </i>
    <i r="1">
      <x/>
    </i>
    <i r="2">
      <x v="8"/>
    </i>
    <i r="1">
      <x v="4"/>
    </i>
    <i r="2">
      <x v="8"/>
    </i>
    <i r="1">
      <x v="10"/>
    </i>
    <i r="2">
      <x v="8"/>
    </i>
    <i r="1">
      <x v="14"/>
    </i>
    <i r="2">
      <x v="8"/>
    </i>
    <i>
      <x v="12"/>
    </i>
    <i r="1">
      <x/>
    </i>
    <i r="2">
      <x v="8"/>
    </i>
    <i r="1">
      <x v="4"/>
    </i>
    <i r="2">
      <x v="8"/>
    </i>
    <i r="1">
      <x v="9"/>
    </i>
    <i r="2">
      <x v="8"/>
    </i>
    <i r="1">
      <x v="14"/>
    </i>
    <i r="2">
      <x v="8"/>
    </i>
    <i r="1">
      <x v="17"/>
    </i>
    <i r="2">
      <x v="8"/>
    </i>
    <i>
      <x v="13"/>
    </i>
    <i r="1">
      <x/>
    </i>
    <i r="2">
      <x v="8"/>
    </i>
    <i r="1">
      <x v="4"/>
    </i>
    <i r="2">
      <x v="8"/>
    </i>
    <i r="1">
      <x v="10"/>
    </i>
    <i r="2">
      <x v="8"/>
    </i>
    <i r="1">
      <x v="15"/>
    </i>
    <i r="2">
      <x v="8"/>
    </i>
    <i>
      <x v="14"/>
    </i>
    <i r="1">
      <x/>
    </i>
    <i r="2">
      <x v="10"/>
    </i>
    <i r="1">
      <x v="2"/>
    </i>
    <i r="2">
      <x v="10"/>
    </i>
    <i r="1">
      <x v="5"/>
    </i>
    <i r="2">
      <x v="10"/>
    </i>
    <i r="1">
      <x v="8"/>
    </i>
    <i r="2">
      <x v="10"/>
    </i>
    <i t="grand">
      <x/>
    </i>
  </rowItems>
  <colItems count="1">
    <i/>
  </colItems>
  <dataFields count="1">
    <dataField name="Count of Speci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1"/>
  <sheetViews>
    <sheetView topLeftCell="A14" workbookViewId="0">
      <selection activeCell="B33" sqref="B33"/>
    </sheetView>
  </sheetViews>
  <sheetFormatPr baseColWidth="10" defaultColWidth="8.83203125" defaultRowHeight="15" x14ac:dyDescent="0.2"/>
  <cols>
    <col min="8" max="8" width="10.6640625" bestFit="1" customWidth="1"/>
  </cols>
  <sheetData>
    <row r="1" spans="1:9" x14ac:dyDescent="0.2">
      <c r="A1" t="s">
        <v>0</v>
      </c>
      <c r="B1" t="s">
        <v>8</v>
      </c>
      <c r="C1" t="s">
        <v>21</v>
      </c>
      <c r="D1" t="s">
        <v>22</v>
      </c>
      <c r="E1" t="s">
        <v>10</v>
      </c>
      <c r="F1" t="s">
        <v>11</v>
      </c>
      <c r="G1" t="s">
        <v>4</v>
      </c>
      <c r="H1" t="s">
        <v>5</v>
      </c>
      <c r="I1" t="s">
        <v>6</v>
      </c>
    </row>
    <row r="2" spans="1:9" x14ac:dyDescent="0.2">
      <c r="A2">
        <v>1</v>
      </c>
      <c r="B2" t="s">
        <v>182</v>
      </c>
      <c r="C2">
        <v>0.4</v>
      </c>
      <c r="H2" s="1">
        <v>43272</v>
      </c>
      <c r="I2" t="s">
        <v>23</v>
      </c>
    </row>
    <row r="3" spans="1:9" x14ac:dyDescent="0.2">
      <c r="A3">
        <v>1</v>
      </c>
      <c r="B3" t="s">
        <v>85</v>
      </c>
      <c r="C3">
        <v>0.4</v>
      </c>
      <c r="D3">
        <v>1.55</v>
      </c>
      <c r="E3">
        <v>1.56</v>
      </c>
      <c r="H3" s="1">
        <v>43272</v>
      </c>
      <c r="I3" t="s">
        <v>23</v>
      </c>
    </row>
    <row r="4" spans="1:9" x14ac:dyDescent="0.2">
      <c r="A4">
        <v>1</v>
      </c>
      <c r="B4" t="s">
        <v>88</v>
      </c>
      <c r="C4">
        <v>0.4</v>
      </c>
      <c r="D4">
        <v>1.55</v>
      </c>
      <c r="E4">
        <v>1.56</v>
      </c>
      <c r="F4">
        <v>11.8</v>
      </c>
      <c r="H4" s="1">
        <v>43272</v>
      </c>
      <c r="I4" t="s">
        <v>23</v>
      </c>
    </row>
    <row r="5" spans="1:9" x14ac:dyDescent="0.2">
      <c r="A5">
        <v>1</v>
      </c>
      <c r="B5" t="s">
        <v>67</v>
      </c>
      <c r="C5">
        <v>0.4</v>
      </c>
      <c r="D5">
        <v>1.5</v>
      </c>
      <c r="F5">
        <v>13.2</v>
      </c>
      <c r="H5" s="1">
        <v>43272</v>
      </c>
      <c r="I5" t="s">
        <v>23</v>
      </c>
    </row>
    <row r="6" spans="1:9" x14ac:dyDescent="0.2">
      <c r="A6">
        <v>1</v>
      </c>
      <c r="B6" t="s">
        <v>67</v>
      </c>
      <c r="C6">
        <v>3.7</v>
      </c>
      <c r="D6">
        <v>4.7</v>
      </c>
      <c r="F6">
        <v>13.2</v>
      </c>
      <c r="H6" s="1">
        <v>43272</v>
      </c>
      <c r="I6" t="s">
        <v>23</v>
      </c>
    </row>
    <row r="7" spans="1:9" x14ac:dyDescent="0.2">
      <c r="A7">
        <v>1</v>
      </c>
      <c r="B7" t="s">
        <v>90</v>
      </c>
      <c r="C7">
        <v>0.4</v>
      </c>
      <c r="D7">
        <v>1.78</v>
      </c>
      <c r="E7">
        <v>20</v>
      </c>
      <c r="H7" s="1">
        <v>43272</v>
      </c>
      <c r="I7" t="s">
        <v>23</v>
      </c>
    </row>
    <row r="8" spans="1:9" x14ac:dyDescent="0.2">
      <c r="A8">
        <v>1</v>
      </c>
      <c r="B8" t="s">
        <v>89</v>
      </c>
      <c r="C8">
        <v>2.4</v>
      </c>
      <c r="D8">
        <v>4.34</v>
      </c>
      <c r="F8">
        <v>7.6</v>
      </c>
      <c r="H8" s="1">
        <v>43272</v>
      </c>
      <c r="I8" t="s">
        <v>23</v>
      </c>
    </row>
    <row r="9" spans="1:9" x14ac:dyDescent="0.2">
      <c r="A9">
        <v>1</v>
      </c>
      <c r="B9" t="s">
        <v>90</v>
      </c>
      <c r="C9">
        <v>2.2599999999999998</v>
      </c>
      <c r="D9">
        <v>3.75</v>
      </c>
      <c r="F9">
        <v>6.6</v>
      </c>
      <c r="H9" s="1">
        <v>43272</v>
      </c>
      <c r="I9" t="s">
        <v>23</v>
      </c>
    </row>
    <row r="10" spans="1:9" x14ac:dyDescent="0.2">
      <c r="A10">
        <v>1</v>
      </c>
      <c r="B10" t="s">
        <v>71</v>
      </c>
      <c r="C10">
        <v>3.25</v>
      </c>
      <c r="D10">
        <v>3.25</v>
      </c>
      <c r="E10">
        <v>8.0399999999999991</v>
      </c>
      <c r="F10">
        <v>5.4</v>
      </c>
      <c r="H10" s="1">
        <v>43272</v>
      </c>
      <c r="I10" t="s">
        <v>23</v>
      </c>
    </row>
    <row r="11" spans="1:9" x14ac:dyDescent="0.2">
      <c r="A11">
        <v>1</v>
      </c>
      <c r="B11" t="s">
        <v>70</v>
      </c>
      <c r="C11">
        <v>4.17</v>
      </c>
      <c r="D11">
        <v>4.5999999999999996</v>
      </c>
      <c r="E11">
        <v>5</v>
      </c>
      <c r="G11" t="s">
        <v>24</v>
      </c>
      <c r="H11" s="1">
        <v>43272</v>
      </c>
      <c r="I11" t="s">
        <v>23</v>
      </c>
    </row>
    <row r="12" spans="1:9" x14ac:dyDescent="0.2">
      <c r="A12">
        <v>1</v>
      </c>
      <c r="B12" t="s">
        <v>71</v>
      </c>
      <c r="C12">
        <v>4</v>
      </c>
      <c r="D12">
        <v>5.64</v>
      </c>
      <c r="F12">
        <v>7.9</v>
      </c>
      <c r="H12" s="1">
        <v>43272</v>
      </c>
      <c r="I12" t="s">
        <v>23</v>
      </c>
    </row>
    <row r="13" spans="1:9" x14ac:dyDescent="0.2">
      <c r="A13">
        <v>1</v>
      </c>
      <c r="B13" t="s">
        <v>88</v>
      </c>
      <c r="C13">
        <v>3.49</v>
      </c>
      <c r="D13">
        <v>4.4000000000000004</v>
      </c>
      <c r="H13" s="1">
        <v>43272</v>
      </c>
      <c r="I13" t="s">
        <v>23</v>
      </c>
    </row>
    <row r="14" spans="1:9" x14ac:dyDescent="0.2">
      <c r="A14">
        <v>1</v>
      </c>
      <c r="B14" t="s">
        <v>88</v>
      </c>
      <c r="C14">
        <v>5.28</v>
      </c>
      <c r="D14">
        <v>5.28</v>
      </c>
      <c r="E14">
        <v>8.8000000000000007</v>
      </c>
      <c r="F14">
        <v>11.8</v>
      </c>
      <c r="G14" t="s">
        <v>25</v>
      </c>
      <c r="H14" s="1">
        <v>43272</v>
      </c>
      <c r="I14" t="s">
        <v>23</v>
      </c>
    </row>
    <row r="15" spans="1:9" x14ac:dyDescent="0.2">
      <c r="A15">
        <v>1</v>
      </c>
      <c r="B15" t="s">
        <v>71</v>
      </c>
      <c r="C15">
        <v>6.32</v>
      </c>
      <c r="D15">
        <v>6.32</v>
      </c>
      <c r="E15">
        <v>5.6</v>
      </c>
      <c r="G15" t="s">
        <v>26</v>
      </c>
      <c r="H15" s="1">
        <v>43272</v>
      </c>
      <c r="I15" t="s">
        <v>23</v>
      </c>
    </row>
    <row r="16" spans="1:9" x14ac:dyDescent="0.2">
      <c r="A16">
        <v>1</v>
      </c>
      <c r="B16" t="s">
        <v>209</v>
      </c>
      <c r="C16">
        <v>9.3000000000000007</v>
      </c>
      <c r="D16">
        <v>9.6</v>
      </c>
      <c r="E16">
        <v>7.8</v>
      </c>
      <c r="F16">
        <v>8.6999999999999993</v>
      </c>
      <c r="G16" t="s">
        <v>27</v>
      </c>
      <c r="H16" s="1">
        <v>43272</v>
      </c>
      <c r="I16" t="s">
        <v>23</v>
      </c>
    </row>
    <row r="17" spans="1:9" x14ac:dyDescent="0.2">
      <c r="A17">
        <v>1</v>
      </c>
      <c r="B17" t="s">
        <v>209</v>
      </c>
      <c r="C17">
        <v>9.58</v>
      </c>
      <c r="D17">
        <v>9.6300000000000008</v>
      </c>
      <c r="E17">
        <v>10.5</v>
      </c>
      <c r="F17">
        <v>5.6</v>
      </c>
      <c r="G17" t="s">
        <v>29</v>
      </c>
      <c r="H17" s="1">
        <v>43272</v>
      </c>
      <c r="I17" t="s">
        <v>23</v>
      </c>
    </row>
    <row r="18" spans="1:9" x14ac:dyDescent="0.2">
      <c r="A18">
        <v>1</v>
      </c>
      <c r="B18" t="s">
        <v>209</v>
      </c>
      <c r="E18">
        <v>15.4</v>
      </c>
      <c r="F18">
        <v>7.4</v>
      </c>
      <c r="G18" t="s">
        <v>28</v>
      </c>
      <c r="H18" s="1">
        <v>43272</v>
      </c>
      <c r="I18" t="s">
        <v>23</v>
      </c>
    </row>
    <row r="19" spans="1:9" x14ac:dyDescent="0.2">
      <c r="A19">
        <v>1</v>
      </c>
      <c r="B19" t="s">
        <v>89</v>
      </c>
      <c r="C19">
        <v>14.95</v>
      </c>
      <c r="D19">
        <v>15.47</v>
      </c>
      <c r="E19">
        <v>27.9</v>
      </c>
      <c r="F19">
        <v>11.7</v>
      </c>
      <c r="G19" t="s">
        <v>25</v>
      </c>
      <c r="H19" s="1">
        <v>43272</v>
      </c>
      <c r="I19" t="s">
        <v>23</v>
      </c>
    </row>
    <row r="20" spans="1:9" x14ac:dyDescent="0.2">
      <c r="A20">
        <v>1</v>
      </c>
      <c r="B20" t="s">
        <v>70</v>
      </c>
      <c r="C20">
        <v>15.96</v>
      </c>
      <c r="D20">
        <v>16.34</v>
      </c>
      <c r="H20" s="1">
        <v>43272</v>
      </c>
      <c r="I20" t="s">
        <v>23</v>
      </c>
    </row>
    <row r="21" spans="1:9" x14ac:dyDescent="0.2">
      <c r="A21">
        <v>1</v>
      </c>
      <c r="B21" t="s">
        <v>88</v>
      </c>
      <c r="C21">
        <v>14.7</v>
      </c>
      <c r="D21">
        <v>14.9</v>
      </c>
      <c r="E21">
        <v>28</v>
      </c>
      <c r="F21">
        <v>18.309999999999999</v>
      </c>
      <c r="G21" t="s">
        <v>30</v>
      </c>
      <c r="H21" s="1">
        <v>43272</v>
      </c>
      <c r="I21" t="s">
        <v>23</v>
      </c>
    </row>
    <row r="22" spans="1:9" x14ac:dyDescent="0.2">
      <c r="A22">
        <v>1</v>
      </c>
      <c r="B22" t="s">
        <v>88</v>
      </c>
      <c r="C22">
        <v>15</v>
      </c>
      <c r="D22">
        <v>15.7</v>
      </c>
      <c r="E22">
        <v>28</v>
      </c>
      <c r="F22">
        <v>16.899999999999999</v>
      </c>
      <c r="H22" s="1">
        <v>43272</v>
      </c>
      <c r="I22" t="s">
        <v>23</v>
      </c>
    </row>
    <row r="23" spans="1:9" x14ac:dyDescent="0.2">
      <c r="A23">
        <v>1</v>
      </c>
      <c r="B23" t="s">
        <v>90</v>
      </c>
      <c r="C23">
        <v>13.78</v>
      </c>
      <c r="D23">
        <v>15.3</v>
      </c>
      <c r="F23">
        <v>5.9</v>
      </c>
      <c r="G23" t="s">
        <v>30</v>
      </c>
      <c r="H23" s="1">
        <v>43272</v>
      </c>
      <c r="I23" t="s">
        <v>23</v>
      </c>
    </row>
    <row r="24" spans="1:9" x14ac:dyDescent="0.2">
      <c r="A24">
        <v>1</v>
      </c>
      <c r="B24" t="s">
        <v>70</v>
      </c>
      <c r="C24">
        <v>15.7</v>
      </c>
      <c r="D24">
        <v>16.34</v>
      </c>
      <c r="F24">
        <v>15.5</v>
      </c>
      <c r="G24" t="s">
        <v>31</v>
      </c>
      <c r="H24" s="1">
        <v>43272</v>
      </c>
      <c r="I24" t="s">
        <v>23</v>
      </c>
    </row>
    <row r="25" spans="1:9" x14ac:dyDescent="0.2">
      <c r="A25">
        <v>1</v>
      </c>
      <c r="B25" t="s">
        <v>197</v>
      </c>
      <c r="D25">
        <v>16.34</v>
      </c>
      <c r="H25" s="1">
        <v>43272</v>
      </c>
      <c r="I25" t="s">
        <v>23</v>
      </c>
    </row>
    <row r="26" spans="1:9" x14ac:dyDescent="0.2">
      <c r="A26">
        <v>2</v>
      </c>
      <c r="B26" t="s">
        <v>182</v>
      </c>
      <c r="C26">
        <v>0.8</v>
      </c>
      <c r="H26" s="1">
        <v>43286</v>
      </c>
      <c r="I26" t="s">
        <v>12</v>
      </c>
    </row>
    <row r="27" spans="1:9" x14ac:dyDescent="0.2">
      <c r="A27">
        <v>2</v>
      </c>
      <c r="B27" t="s">
        <v>269</v>
      </c>
      <c r="C27">
        <v>19.3</v>
      </c>
      <c r="D27">
        <v>20.38</v>
      </c>
      <c r="E27">
        <v>7</v>
      </c>
      <c r="H27" s="1">
        <v>43286</v>
      </c>
      <c r="I27" t="s">
        <v>12</v>
      </c>
    </row>
    <row r="28" spans="1:9" x14ac:dyDescent="0.2">
      <c r="A28">
        <v>2</v>
      </c>
      <c r="B28" t="s">
        <v>88</v>
      </c>
      <c r="C28">
        <v>18</v>
      </c>
      <c r="D28">
        <v>20.38</v>
      </c>
      <c r="F28">
        <v>20.5</v>
      </c>
      <c r="H28" s="1">
        <v>43286</v>
      </c>
      <c r="I28" t="s">
        <v>12</v>
      </c>
    </row>
    <row r="29" spans="1:9" x14ac:dyDescent="0.2">
      <c r="A29">
        <v>2</v>
      </c>
      <c r="B29" t="s">
        <v>121</v>
      </c>
      <c r="C29">
        <v>19.100000000000001</v>
      </c>
      <c r="D29">
        <v>19.600000000000001</v>
      </c>
      <c r="E29">
        <v>6</v>
      </c>
      <c r="G29" t="s">
        <v>13</v>
      </c>
      <c r="H29" s="1">
        <v>43286</v>
      </c>
      <c r="I29" t="s">
        <v>12</v>
      </c>
    </row>
    <row r="30" spans="1:9" x14ac:dyDescent="0.2">
      <c r="A30">
        <v>2</v>
      </c>
      <c r="B30" t="s">
        <v>269</v>
      </c>
      <c r="C30">
        <v>19.3</v>
      </c>
      <c r="D30">
        <v>19.3</v>
      </c>
      <c r="E30">
        <v>5</v>
      </c>
      <c r="G30" t="s">
        <v>14</v>
      </c>
      <c r="H30" s="1">
        <v>43286</v>
      </c>
      <c r="I30" t="s">
        <v>12</v>
      </c>
    </row>
    <row r="31" spans="1:9" x14ac:dyDescent="0.2">
      <c r="A31">
        <v>2</v>
      </c>
      <c r="B31" t="s">
        <v>170</v>
      </c>
      <c r="C31">
        <v>18.600000000000001</v>
      </c>
      <c r="D31">
        <v>18.600000000000001</v>
      </c>
      <c r="E31">
        <v>4</v>
      </c>
      <c r="G31" t="s">
        <v>15</v>
      </c>
      <c r="H31" s="1">
        <v>43286</v>
      </c>
      <c r="I31" t="s">
        <v>12</v>
      </c>
    </row>
    <row r="32" spans="1:9" x14ac:dyDescent="0.2">
      <c r="A32">
        <v>2</v>
      </c>
      <c r="B32" t="s">
        <v>89</v>
      </c>
      <c r="C32">
        <v>15.6</v>
      </c>
      <c r="D32">
        <v>17.5</v>
      </c>
      <c r="E32" t="s">
        <v>16</v>
      </c>
      <c r="F32">
        <v>21.6</v>
      </c>
      <c r="H32" s="1">
        <v>43286</v>
      </c>
      <c r="I32" t="s">
        <v>12</v>
      </c>
    </row>
    <row r="33" spans="1:9" x14ac:dyDescent="0.2">
      <c r="A33">
        <v>2</v>
      </c>
      <c r="B33" t="s">
        <v>150</v>
      </c>
      <c r="C33">
        <v>16.96</v>
      </c>
      <c r="D33">
        <v>17.04</v>
      </c>
      <c r="F33" t="s">
        <v>17</v>
      </c>
      <c r="H33" s="1">
        <v>43286</v>
      </c>
      <c r="I33" t="s">
        <v>12</v>
      </c>
    </row>
    <row r="34" spans="1:9" x14ac:dyDescent="0.2">
      <c r="A34">
        <v>2</v>
      </c>
      <c r="B34" t="s">
        <v>85</v>
      </c>
      <c r="C34">
        <v>14.78</v>
      </c>
      <c r="D34">
        <v>14.7</v>
      </c>
      <c r="E34">
        <v>4</v>
      </c>
      <c r="G34" t="s">
        <v>18</v>
      </c>
      <c r="H34" s="1">
        <v>43286</v>
      </c>
      <c r="I34" t="s">
        <v>12</v>
      </c>
    </row>
    <row r="35" spans="1:9" x14ac:dyDescent="0.2">
      <c r="A35">
        <v>2</v>
      </c>
      <c r="B35" t="s">
        <v>89</v>
      </c>
      <c r="C35">
        <v>14.5</v>
      </c>
      <c r="D35">
        <v>6.3</v>
      </c>
      <c r="F35">
        <v>15.9</v>
      </c>
      <c r="H35" s="1">
        <v>43286</v>
      </c>
      <c r="I35" t="s">
        <v>12</v>
      </c>
    </row>
    <row r="36" spans="1:9" x14ac:dyDescent="0.2">
      <c r="A36">
        <v>2</v>
      </c>
      <c r="B36" t="s">
        <v>89</v>
      </c>
      <c r="C36">
        <v>3</v>
      </c>
      <c r="D36">
        <v>5</v>
      </c>
      <c r="F36">
        <v>17.5</v>
      </c>
      <c r="H36" s="1">
        <v>43286</v>
      </c>
      <c r="I36" t="s">
        <v>12</v>
      </c>
    </row>
    <row r="37" spans="1:9" x14ac:dyDescent="0.2">
      <c r="A37">
        <v>2</v>
      </c>
      <c r="B37" t="s">
        <v>225</v>
      </c>
      <c r="C37">
        <v>0.9</v>
      </c>
      <c r="D37">
        <v>6</v>
      </c>
      <c r="E37" t="s">
        <v>19</v>
      </c>
      <c r="F37" t="s">
        <v>20</v>
      </c>
      <c r="H37" s="1">
        <v>43286</v>
      </c>
      <c r="I37" t="s">
        <v>12</v>
      </c>
    </row>
    <row r="38" spans="1:9" x14ac:dyDescent="0.2">
      <c r="A38">
        <v>2</v>
      </c>
      <c r="B38" t="s">
        <v>89</v>
      </c>
      <c r="C38">
        <v>0.8</v>
      </c>
      <c r="D38">
        <v>2.4</v>
      </c>
      <c r="F38">
        <v>18.7</v>
      </c>
      <c r="H38" s="1">
        <v>43286</v>
      </c>
      <c r="I38" t="s">
        <v>12</v>
      </c>
    </row>
    <row r="39" spans="1:9" x14ac:dyDescent="0.2">
      <c r="A39">
        <v>2</v>
      </c>
      <c r="B39" t="s">
        <v>197</v>
      </c>
      <c r="D39">
        <v>20.38</v>
      </c>
      <c r="H39" s="1">
        <v>43286</v>
      </c>
      <c r="I39" t="s">
        <v>12</v>
      </c>
    </row>
    <row r="40" spans="1:9" x14ac:dyDescent="0.2">
      <c r="A40">
        <v>3</v>
      </c>
      <c r="B40" t="s">
        <v>182</v>
      </c>
      <c r="C40">
        <v>0.36</v>
      </c>
      <c r="H40" s="1">
        <v>43286</v>
      </c>
      <c r="I40" t="s">
        <v>46</v>
      </c>
    </row>
    <row r="41" spans="1:9" x14ac:dyDescent="0.2">
      <c r="A41">
        <v>3</v>
      </c>
      <c r="B41" t="s">
        <v>88</v>
      </c>
      <c r="C41">
        <v>0.36</v>
      </c>
      <c r="D41">
        <v>1.6</v>
      </c>
      <c r="F41">
        <v>21.6</v>
      </c>
      <c r="H41" s="1">
        <v>43286</v>
      </c>
      <c r="I41" t="s">
        <v>46</v>
      </c>
    </row>
    <row r="42" spans="1:9" x14ac:dyDescent="0.2">
      <c r="A42">
        <v>3</v>
      </c>
      <c r="B42" t="s">
        <v>89</v>
      </c>
      <c r="C42">
        <v>0.88</v>
      </c>
      <c r="D42">
        <v>3.9</v>
      </c>
      <c r="F42">
        <v>8.3000000000000007</v>
      </c>
      <c r="H42" s="1">
        <v>43286</v>
      </c>
      <c r="I42" t="s">
        <v>46</v>
      </c>
    </row>
    <row r="43" spans="1:9" x14ac:dyDescent="0.2">
      <c r="A43">
        <v>3</v>
      </c>
      <c r="B43" t="s">
        <v>89</v>
      </c>
      <c r="C43">
        <v>0.88</v>
      </c>
      <c r="D43">
        <v>3.5</v>
      </c>
      <c r="F43">
        <v>9.1999999999999993</v>
      </c>
      <c r="H43" s="1">
        <v>43286</v>
      </c>
      <c r="I43" t="s">
        <v>46</v>
      </c>
    </row>
    <row r="44" spans="1:9" x14ac:dyDescent="0.2">
      <c r="A44">
        <v>3</v>
      </c>
      <c r="B44" t="s">
        <v>89</v>
      </c>
      <c r="C44">
        <v>1.2</v>
      </c>
      <c r="D44">
        <v>2</v>
      </c>
      <c r="F44">
        <v>10.1</v>
      </c>
      <c r="H44" s="1">
        <v>43286</v>
      </c>
      <c r="I44" t="s">
        <v>46</v>
      </c>
    </row>
    <row r="45" spans="1:9" x14ac:dyDescent="0.2">
      <c r="A45">
        <v>3</v>
      </c>
      <c r="B45" t="s">
        <v>143</v>
      </c>
      <c r="C45">
        <v>1.4</v>
      </c>
      <c r="D45">
        <v>4.3</v>
      </c>
      <c r="F45">
        <v>43</v>
      </c>
      <c r="H45" s="1">
        <v>43286</v>
      </c>
      <c r="I45" t="s">
        <v>46</v>
      </c>
    </row>
    <row r="46" spans="1:9" x14ac:dyDescent="0.2">
      <c r="A46">
        <v>3</v>
      </c>
      <c r="B46" t="s">
        <v>88</v>
      </c>
      <c r="C46">
        <v>3</v>
      </c>
      <c r="D46">
        <v>4.5999999999999996</v>
      </c>
      <c r="F46">
        <v>29.7</v>
      </c>
      <c r="H46" s="1">
        <v>43286</v>
      </c>
      <c r="I46" t="s">
        <v>46</v>
      </c>
    </row>
    <row r="47" spans="1:9" x14ac:dyDescent="0.2">
      <c r="A47">
        <v>3</v>
      </c>
      <c r="B47" t="s">
        <v>135</v>
      </c>
      <c r="C47">
        <v>4.0999999999999996</v>
      </c>
      <c r="D47">
        <v>4.45</v>
      </c>
      <c r="F47">
        <v>16.3</v>
      </c>
      <c r="G47" t="s">
        <v>157</v>
      </c>
      <c r="H47" s="1">
        <v>43286</v>
      </c>
      <c r="I47" t="s">
        <v>46</v>
      </c>
    </row>
    <row r="48" spans="1:9" x14ac:dyDescent="0.2">
      <c r="A48">
        <v>3</v>
      </c>
      <c r="B48" t="s">
        <v>135</v>
      </c>
      <c r="C48">
        <v>2.8</v>
      </c>
      <c r="D48">
        <v>3</v>
      </c>
      <c r="F48">
        <v>19.3</v>
      </c>
      <c r="H48" s="1">
        <v>43286</v>
      </c>
      <c r="I48" t="s">
        <v>46</v>
      </c>
    </row>
    <row r="49" spans="1:9" x14ac:dyDescent="0.2">
      <c r="A49">
        <v>3</v>
      </c>
      <c r="B49" t="s">
        <v>88</v>
      </c>
      <c r="C49">
        <v>3</v>
      </c>
      <c r="D49">
        <v>5.2</v>
      </c>
      <c r="F49">
        <v>24.8</v>
      </c>
      <c r="H49" s="1">
        <v>43286</v>
      </c>
      <c r="I49" t="s">
        <v>46</v>
      </c>
    </row>
    <row r="50" spans="1:9" x14ac:dyDescent="0.2">
      <c r="A50">
        <v>3</v>
      </c>
      <c r="B50" t="s">
        <v>135</v>
      </c>
      <c r="C50">
        <v>6.3</v>
      </c>
      <c r="D50">
        <v>6.5</v>
      </c>
      <c r="F50">
        <v>19.899999999999999</v>
      </c>
      <c r="G50" t="s">
        <v>158</v>
      </c>
      <c r="H50" s="1">
        <v>43286</v>
      </c>
      <c r="I50" t="s">
        <v>46</v>
      </c>
    </row>
    <row r="51" spans="1:9" x14ac:dyDescent="0.2">
      <c r="A51">
        <v>3</v>
      </c>
      <c r="B51" t="s">
        <v>135</v>
      </c>
      <c r="C51">
        <v>10.7</v>
      </c>
      <c r="D51">
        <v>10.7</v>
      </c>
      <c r="F51">
        <v>21.5</v>
      </c>
      <c r="G51" t="s">
        <v>159</v>
      </c>
      <c r="H51" s="1">
        <v>43286</v>
      </c>
      <c r="I51" t="s">
        <v>46</v>
      </c>
    </row>
    <row r="52" spans="1:9" x14ac:dyDescent="0.2">
      <c r="A52">
        <v>3</v>
      </c>
      <c r="B52" t="s">
        <v>115</v>
      </c>
      <c r="C52">
        <v>12.4</v>
      </c>
      <c r="D52">
        <v>12.6</v>
      </c>
      <c r="G52" t="s">
        <v>160</v>
      </c>
      <c r="H52" s="1">
        <v>43286</v>
      </c>
      <c r="I52" t="s">
        <v>46</v>
      </c>
    </row>
    <row r="53" spans="1:9" x14ac:dyDescent="0.2">
      <c r="A53">
        <v>3</v>
      </c>
      <c r="B53" t="s">
        <v>115</v>
      </c>
      <c r="C53">
        <v>13.6</v>
      </c>
      <c r="D53">
        <v>14.1</v>
      </c>
      <c r="F53">
        <v>34</v>
      </c>
      <c r="G53" t="s">
        <v>161</v>
      </c>
      <c r="H53" s="1">
        <v>43286</v>
      </c>
      <c r="I53" t="s">
        <v>46</v>
      </c>
    </row>
    <row r="54" spans="1:9" x14ac:dyDescent="0.2">
      <c r="A54">
        <v>3</v>
      </c>
      <c r="B54" t="s">
        <v>115</v>
      </c>
      <c r="C54">
        <v>14.5</v>
      </c>
      <c r="D54" t="s">
        <v>105</v>
      </c>
      <c r="F54" t="s">
        <v>20</v>
      </c>
      <c r="H54" s="1">
        <v>43286</v>
      </c>
      <c r="I54" t="s">
        <v>46</v>
      </c>
    </row>
    <row r="55" spans="1:9" x14ac:dyDescent="0.2">
      <c r="A55">
        <v>3</v>
      </c>
      <c r="B55" t="s">
        <v>115</v>
      </c>
      <c r="C55">
        <v>14.75</v>
      </c>
      <c r="D55">
        <v>15.3</v>
      </c>
      <c r="F55" t="s">
        <v>20</v>
      </c>
      <c r="G55" t="s">
        <v>162</v>
      </c>
      <c r="H55" s="1">
        <v>43286</v>
      </c>
      <c r="I55" t="s">
        <v>46</v>
      </c>
    </row>
    <row r="56" spans="1:9" x14ac:dyDescent="0.2">
      <c r="A56">
        <v>3</v>
      </c>
      <c r="B56" t="s">
        <v>135</v>
      </c>
      <c r="C56">
        <v>14.75</v>
      </c>
      <c r="D56">
        <v>19.3</v>
      </c>
      <c r="F56">
        <v>38.200000000000003</v>
      </c>
      <c r="G56" t="s">
        <v>163</v>
      </c>
      <c r="H56" s="1">
        <v>43286</v>
      </c>
      <c r="I56" t="s">
        <v>46</v>
      </c>
    </row>
    <row r="57" spans="1:9" x14ac:dyDescent="0.2">
      <c r="A57">
        <v>3</v>
      </c>
      <c r="B57" t="s">
        <v>138</v>
      </c>
      <c r="C57">
        <v>19.399999999999999</v>
      </c>
      <c r="D57">
        <v>19.440000000000001</v>
      </c>
      <c r="F57" t="s">
        <v>20</v>
      </c>
      <c r="G57" t="s">
        <v>164</v>
      </c>
      <c r="H57" s="1">
        <v>43286</v>
      </c>
      <c r="I57" t="s">
        <v>46</v>
      </c>
    </row>
    <row r="58" spans="1:9" x14ac:dyDescent="0.2">
      <c r="A58">
        <v>3</v>
      </c>
      <c r="B58" t="s">
        <v>138</v>
      </c>
      <c r="C58">
        <v>19.78</v>
      </c>
      <c r="D58">
        <v>20</v>
      </c>
      <c r="F58" t="s">
        <v>20</v>
      </c>
      <c r="G58" t="s">
        <v>164</v>
      </c>
      <c r="H58" s="1">
        <v>43286</v>
      </c>
      <c r="I58" t="s">
        <v>46</v>
      </c>
    </row>
    <row r="59" spans="1:9" x14ac:dyDescent="0.2">
      <c r="A59">
        <v>3</v>
      </c>
      <c r="B59" t="s">
        <v>137</v>
      </c>
      <c r="C59">
        <v>19.850000000000001</v>
      </c>
      <c r="D59">
        <v>20</v>
      </c>
      <c r="F59">
        <v>10.5</v>
      </c>
      <c r="G59" t="s">
        <v>165</v>
      </c>
      <c r="H59" s="1">
        <v>43286</v>
      </c>
      <c r="I59" t="s">
        <v>46</v>
      </c>
    </row>
    <row r="60" spans="1:9" x14ac:dyDescent="0.2">
      <c r="A60">
        <v>3</v>
      </c>
      <c r="B60" t="s">
        <v>70</v>
      </c>
      <c r="C60">
        <v>20.47</v>
      </c>
      <c r="F60">
        <v>13</v>
      </c>
      <c r="H60" s="1">
        <v>43286</v>
      </c>
      <c r="I60" t="s">
        <v>46</v>
      </c>
    </row>
    <row r="61" spans="1:9" x14ac:dyDescent="0.2">
      <c r="A61">
        <v>3</v>
      </c>
      <c r="B61" t="s">
        <v>197</v>
      </c>
      <c r="H61" s="1">
        <v>43286</v>
      </c>
      <c r="I61" t="s">
        <v>46</v>
      </c>
    </row>
    <row r="62" spans="1:9" x14ac:dyDescent="0.2">
      <c r="A62">
        <v>4</v>
      </c>
      <c r="B62" t="s">
        <v>182</v>
      </c>
      <c r="H62" s="1">
        <v>43292</v>
      </c>
      <c r="I62" t="s">
        <v>46</v>
      </c>
    </row>
    <row r="63" spans="1:9" x14ac:dyDescent="0.2">
      <c r="A63">
        <v>4</v>
      </c>
      <c r="B63" t="s">
        <v>143</v>
      </c>
      <c r="C63">
        <v>0</v>
      </c>
      <c r="D63">
        <v>1</v>
      </c>
      <c r="F63">
        <v>7.8</v>
      </c>
      <c r="H63" s="1">
        <v>43292</v>
      </c>
      <c r="I63" t="s">
        <v>46</v>
      </c>
    </row>
    <row r="64" spans="1:9" x14ac:dyDescent="0.2">
      <c r="A64">
        <v>4</v>
      </c>
      <c r="B64" t="s">
        <v>143</v>
      </c>
      <c r="C64">
        <v>0</v>
      </c>
      <c r="D64">
        <v>1.3</v>
      </c>
      <c r="F64">
        <v>35.6</v>
      </c>
      <c r="H64" s="1">
        <v>43292</v>
      </c>
      <c r="I64" t="s">
        <v>46</v>
      </c>
    </row>
    <row r="65" spans="1:9" x14ac:dyDescent="0.2">
      <c r="A65">
        <v>4</v>
      </c>
      <c r="B65" t="s">
        <v>89</v>
      </c>
      <c r="C65">
        <v>2</v>
      </c>
      <c r="D65">
        <v>2.7</v>
      </c>
      <c r="F65">
        <v>9.8000000000000007</v>
      </c>
      <c r="H65" s="1">
        <v>43292</v>
      </c>
      <c r="I65" t="s">
        <v>46</v>
      </c>
    </row>
    <row r="66" spans="1:9" x14ac:dyDescent="0.2">
      <c r="A66">
        <v>4</v>
      </c>
      <c r="B66" t="s">
        <v>88</v>
      </c>
      <c r="C66">
        <v>0.8</v>
      </c>
      <c r="D66">
        <v>2.5</v>
      </c>
      <c r="F66">
        <v>19</v>
      </c>
      <c r="H66" s="1">
        <v>43292</v>
      </c>
      <c r="I66" t="s">
        <v>46</v>
      </c>
    </row>
    <row r="67" spans="1:9" x14ac:dyDescent="0.2">
      <c r="A67">
        <v>4</v>
      </c>
      <c r="B67" t="s">
        <v>88</v>
      </c>
      <c r="C67">
        <v>2.5</v>
      </c>
      <c r="D67">
        <v>7.2</v>
      </c>
      <c r="F67">
        <v>18.5</v>
      </c>
      <c r="H67" s="1">
        <v>43292</v>
      </c>
      <c r="I67" t="s">
        <v>46</v>
      </c>
    </row>
    <row r="68" spans="1:9" x14ac:dyDescent="0.2">
      <c r="A68">
        <v>4</v>
      </c>
      <c r="B68" t="s">
        <v>90</v>
      </c>
      <c r="C68">
        <v>5.2</v>
      </c>
      <c r="D68">
        <v>6.4</v>
      </c>
      <c r="F68">
        <v>7.9</v>
      </c>
      <c r="H68" s="1">
        <v>43292</v>
      </c>
      <c r="I68" t="s">
        <v>46</v>
      </c>
    </row>
    <row r="69" spans="1:9" x14ac:dyDescent="0.2">
      <c r="A69">
        <v>4</v>
      </c>
      <c r="B69" t="s">
        <v>70</v>
      </c>
      <c r="C69">
        <v>5.2</v>
      </c>
      <c r="D69">
        <v>6.4</v>
      </c>
      <c r="F69">
        <v>7.1</v>
      </c>
      <c r="H69" s="1">
        <v>43292</v>
      </c>
      <c r="I69" t="s">
        <v>46</v>
      </c>
    </row>
    <row r="70" spans="1:9" x14ac:dyDescent="0.2">
      <c r="A70">
        <v>4</v>
      </c>
      <c r="B70" t="s">
        <v>88</v>
      </c>
      <c r="C70">
        <v>4.8</v>
      </c>
      <c r="D70">
        <v>7.2</v>
      </c>
      <c r="F70">
        <v>10.7</v>
      </c>
      <c r="H70" s="1">
        <v>43292</v>
      </c>
      <c r="I70" t="s">
        <v>46</v>
      </c>
    </row>
    <row r="71" spans="1:9" x14ac:dyDescent="0.2">
      <c r="A71">
        <v>4</v>
      </c>
      <c r="B71" t="s">
        <v>156</v>
      </c>
      <c r="C71">
        <v>15</v>
      </c>
      <c r="D71">
        <v>16.600000000000001</v>
      </c>
      <c r="F71">
        <v>12.8</v>
      </c>
      <c r="H71" s="1">
        <v>43292</v>
      </c>
      <c r="I71" t="s">
        <v>46</v>
      </c>
    </row>
    <row r="72" spans="1:9" x14ac:dyDescent="0.2">
      <c r="A72">
        <v>4</v>
      </c>
      <c r="B72" t="s">
        <v>197</v>
      </c>
      <c r="D72">
        <v>16.600000000000001</v>
      </c>
      <c r="H72" s="1">
        <v>43292</v>
      </c>
      <c r="I72" t="s">
        <v>46</v>
      </c>
    </row>
    <row r="73" spans="1:9" x14ac:dyDescent="0.2">
      <c r="A73">
        <v>5</v>
      </c>
      <c r="B73" t="s">
        <v>182</v>
      </c>
      <c r="C73">
        <v>0.6</v>
      </c>
      <c r="H73" s="1">
        <v>43292</v>
      </c>
      <c r="I73" t="s">
        <v>46</v>
      </c>
    </row>
    <row r="74" spans="1:9" x14ac:dyDescent="0.2">
      <c r="A74">
        <v>5</v>
      </c>
      <c r="B74" t="s">
        <v>135</v>
      </c>
      <c r="C74">
        <v>0.6</v>
      </c>
      <c r="D74">
        <v>1.4</v>
      </c>
      <c r="F74">
        <v>16.5</v>
      </c>
      <c r="G74" t="s">
        <v>48</v>
      </c>
      <c r="H74" s="1">
        <v>43292</v>
      </c>
      <c r="I74" t="s">
        <v>46</v>
      </c>
    </row>
    <row r="75" spans="1:9" x14ac:dyDescent="0.2">
      <c r="A75">
        <v>5</v>
      </c>
      <c r="B75" t="s">
        <v>88</v>
      </c>
      <c r="C75">
        <v>1.2</v>
      </c>
      <c r="D75">
        <v>4</v>
      </c>
      <c r="F75">
        <v>18.399999999999999</v>
      </c>
      <c r="H75" s="1">
        <v>43292</v>
      </c>
      <c r="I75" t="s">
        <v>46</v>
      </c>
    </row>
    <row r="76" spans="1:9" x14ac:dyDescent="0.2">
      <c r="A76">
        <v>5</v>
      </c>
      <c r="B76" t="s">
        <v>142</v>
      </c>
      <c r="C76">
        <v>1</v>
      </c>
      <c r="D76">
        <v>1.7</v>
      </c>
      <c r="G76" t="s">
        <v>49</v>
      </c>
      <c r="H76" s="1">
        <v>43292</v>
      </c>
      <c r="I76" t="s">
        <v>46</v>
      </c>
    </row>
    <row r="77" spans="1:9" x14ac:dyDescent="0.2">
      <c r="A77">
        <v>5</v>
      </c>
      <c r="B77" t="s">
        <v>144</v>
      </c>
      <c r="C77">
        <v>2.2999999999999998</v>
      </c>
      <c r="D77">
        <v>2.4</v>
      </c>
      <c r="F77" t="s">
        <v>20</v>
      </c>
      <c r="H77" s="1">
        <v>43292</v>
      </c>
      <c r="I77" t="s">
        <v>46</v>
      </c>
    </row>
    <row r="78" spans="1:9" x14ac:dyDescent="0.2">
      <c r="A78">
        <v>5</v>
      </c>
      <c r="B78" t="s">
        <v>135</v>
      </c>
      <c r="C78">
        <v>2.7</v>
      </c>
      <c r="D78">
        <v>2.87</v>
      </c>
      <c r="F78">
        <v>21.2</v>
      </c>
      <c r="H78" s="1">
        <v>43292</v>
      </c>
      <c r="I78" t="s">
        <v>46</v>
      </c>
    </row>
    <row r="79" spans="1:9" x14ac:dyDescent="0.2">
      <c r="A79">
        <v>5</v>
      </c>
      <c r="B79" t="s">
        <v>88</v>
      </c>
      <c r="C79">
        <v>3</v>
      </c>
      <c r="D79">
        <v>3.2</v>
      </c>
      <c r="F79">
        <v>12.3</v>
      </c>
      <c r="H79" s="1">
        <v>43292</v>
      </c>
      <c r="I79" t="s">
        <v>46</v>
      </c>
    </row>
    <row r="80" spans="1:9" x14ac:dyDescent="0.2">
      <c r="A80">
        <v>5</v>
      </c>
      <c r="B80" t="s">
        <v>85</v>
      </c>
      <c r="C80">
        <v>2.8</v>
      </c>
      <c r="F80" t="s">
        <v>20</v>
      </c>
      <c r="H80" s="1">
        <v>43292</v>
      </c>
      <c r="I80" t="s">
        <v>46</v>
      </c>
    </row>
    <row r="81" spans="1:9" x14ac:dyDescent="0.2">
      <c r="A81">
        <v>5</v>
      </c>
      <c r="B81" t="s">
        <v>135</v>
      </c>
      <c r="C81">
        <v>3.4</v>
      </c>
      <c r="D81">
        <v>3.6</v>
      </c>
      <c r="F81">
        <v>20.3</v>
      </c>
      <c r="H81" s="1">
        <v>43292</v>
      </c>
      <c r="I81" t="s">
        <v>46</v>
      </c>
    </row>
    <row r="82" spans="1:9" x14ac:dyDescent="0.2">
      <c r="A82">
        <v>5</v>
      </c>
      <c r="B82" t="s">
        <v>137</v>
      </c>
      <c r="C82">
        <v>4.13</v>
      </c>
      <c r="D82">
        <v>4.2</v>
      </c>
      <c r="F82">
        <v>6.4</v>
      </c>
      <c r="H82" s="1">
        <v>43292</v>
      </c>
      <c r="I82" t="s">
        <v>46</v>
      </c>
    </row>
    <row r="83" spans="1:9" x14ac:dyDescent="0.2">
      <c r="A83">
        <v>5</v>
      </c>
      <c r="B83" t="s">
        <v>135</v>
      </c>
      <c r="C83">
        <v>4.5</v>
      </c>
      <c r="D83">
        <v>4.75</v>
      </c>
      <c r="F83">
        <v>38.6</v>
      </c>
      <c r="G83" t="s">
        <v>50</v>
      </c>
      <c r="H83" s="1">
        <v>43292</v>
      </c>
      <c r="I83" t="s">
        <v>46</v>
      </c>
    </row>
    <row r="84" spans="1:9" x14ac:dyDescent="0.2">
      <c r="A84">
        <v>5</v>
      </c>
      <c r="B84" t="s">
        <v>135</v>
      </c>
      <c r="C84">
        <v>5.76</v>
      </c>
      <c r="D84">
        <v>6.2</v>
      </c>
      <c r="F84" t="s">
        <v>51</v>
      </c>
      <c r="H84" s="1">
        <v>43292</v>
      </c>
      <c r="I84" t="s">
        <v>46</v>
      </c>
    </row>
    <row r="85" spans="1:9" x14ac:dyDescent="0.2">
      <c r="A85">
        <v>5</v>
      </c>
      <c r="B85" t="s">
        <v>135</v>
      </c>
      <c r="C85">
        <v>6.54</v>
      </c>
      <c r="D85">
        <v>6.9</v>
      </c>
      <c r="F85">
        <v>24.3</v>
      </c>
      <c r="H85" s="1">
        <v>43292</v>
      </c>
      <c r="I85" t="s">
        <v>46</v>
      </c>
    </row>
    <row r="86" spans="1:9" x14ac:dyDescent="0.2">
      <c r="A86">
        <v>5</v>
      </c>
      <c r="B86" t="s">
        <v>88</v>
      </c>
      <c r="C86">
        <v>1.2</v>
      </c>
      <c r="D86">
        <v>4</v>
      </c>
      <c r="F86">
        <v>32.799999999999997</v>
      </c>
      <c r="H86" s="1">
        <v>43292</v>
      </c>
      <c r="I86" t="s">
        <v>46</v>
      </c>
    </row>
    <row r="87" spans="1:9" x14ac:dyDescent="0.2">
      <c r="A87">
        <v>5</v>
      </c>
      <c r="B87" t="s">
        <v>88</v>
      </c>
      <c r="C87">
        <v>17.7</v>
      </c>
      <c r="D87">
        <v>20.09</v>
      </c>
      <c r="F87">
        <v>29.9</v>
      </c>
      <c r="H87" s="1">
        <v>43292</v>
      </c>
      <c r="I87" t="s">
        <v>46</v>
      </c>
    </row>
    <row r="88" spans="1:9" x14ac:dyDescent="0.2">
      <c r="A88">
        <v>5</v>
      </c>
      <c r="B88" t="s">
        <v>88</v>
      </c>
      <c r="C88">
        <v>17.7</v>
      </c>
      <c r="D88">
        <v>20.09</v>
      </c>
      <c r="F88">
        <v>16.8</v>
      </c>
      <c r="H88" s="1">
        <v>43292</v>
      </c>
      <c r="I88" t="s">
        <v>46</v>
      </c>
    </row>
    <row r="89" spans="1:9" x14ac:dyDescent="0.2">
      <c r="A89">
        <v>5</v>
      </c>
      <c r="B89" t="s">
        <v>143</v>
      </c>
      <c r="C89">
        <v>18</v>
      </c>
      <c r="D89">
        <v>20.09</v>
      </c>
      <c r="F89">
        <v>12</v>
      </c>
      <c r="H89" s="1">
        <v>43292</v>
      </c>
      <c r="I89" t="s">
        <v>46</v>
      </c>
    </row>
    <row r="90" spans="1:9" x14ac:dyDescent="0.2">
      <c r="A90">
        <v>5</v>
      </c>
      <c r="B90" t="s">
        <v>197</v>
      </c>
      <c r="D90">
        <v>20.09</v>
      </c>
      <c r="H90" s="1">
        <v>43292</v>
      </c>
      <c r="I90" t="s">
        <v>46</v>
      </c>
    </row>
    <row r="91" spans="1:9" x14ac:dyDescent="0.2">
      <c r="A91">
        <v>6</v>
      </c>
      <c r="B91" t="s">
        <v>182</v>
      </c>
      <c r="C91">
        <v>0.3</v>
      </c>
      <c r="H91" s="1">
        <v>43348</v>
      </c>
      <c r="I91" t="s">
        <v>175</v>
      </c>
    </row>
    <row r="92" spans="1:9" x14ac:dyDescent="0.2">
      <c r="A92">
        <v>6</v>
      </c>
      <c r="B92" t="s">
        <v>71</v>
      </c>
      <c r="C92">
        <v>0.3</v>
      </c>
      <c r="D92">
        <v>0.6</v>
      </c>
      <c r="F92">
        <v>3</v>
      </c>
      <c r="H92" s="1">
        <v>43348</v>
      </c>
      <c r="I92" t="s">
        <v>175</v>
      </c>
    </row>
    <row r="93" spans="1:9" x14ac:dyDescent="0.2">
      <c r="A93">
        <v>6</v>
      </c>
      <c r="B93" t="s">
        <v>88</v>
      </c>
      <c r="C93">
        <v>0.3</v>
      </c>
      <c r="D93">
        <v>1.3</v>
      </c>
      <c r="F93">
        <v>6</v>
      </c>
      <c r="H93" s="1">
        <v>43348</v>
      </c>
      <c r="I93" t="s">
        <v>175</v>
      </c>
    </row>
    <row r="94" spans="1:9" x14ac:dyDescent="0.2">
      <c r="A94">
        <v>6</v>
      </c>
      <c r="B94" t="s">
        <v>71</v>
      </c>
      <c r="C94">
        <v>0.7</v>
      </c>
      <c r="D94">
        <v>1.5</v>
      </c>
      <c r="F94" t="s">
        <v>171</v>
      </c>
      <c r="H94" s="1">
        <v>43348</v>
      </c>
      <c r="I94" t="s">
        <v>175</v>
      </c>
    </row>
    <row r="95" spans="1:9" x14ac:dyDescent="0.2">
      <c r="A95">
        <v>6</v>
      </c>
      <c r="B95" t="s">
        <v>70</v>
      </c>
      <c r="C95">
        <v>0.5</v>
      </c>
      <c r="D95">
        <v>2.6</v>
      </c>
      <c r="F95">
        <v>14</v>
      </c>
      <c r="H95" s="1">
        <v>43348</v>
      </c>
      <c r="I95" t="s">
        <v>175</v>
      </c>
    </row>
    <row r="96" spans="1:9" x14ac:dyDescent="0.2">
      <c r="A96">
        <v>6</v>
      </c>
      <c r="B96" t="s">
        <v>85</v>
      </c>
      <c r="C96">
        <v>0.59</v>
      </c>
      <c r="D96">
        <v>1.85</v>
      </c>
      <c r="E96">
        <v>2</v>
      </c>
      <c r="H96" s="1">
        <v>43348</v>
      </c>
      <c r="I96" t="s">
        <v>175</v>
      </c>
    </row>
    <row r="97" spans="1:9" x14ac:dyDescent="0.2">
      <c r="A97">
        <v>6</v>
      </c>
      <c r="B97" t="s">
        <v>90</v>
      </c>
      <c r="C97">
        <v>0.39</v>
      </c>
      <c r="D97">
        <v>1.4</v>
      </c>
      <c r="F97">
        <v>10.5</v>
      </c>
      <c r="H97" s="1">
        <v>43348</v>
      </c>
      <c r="I97" t="s">
        <v>175</v>
      </c>
    </row>
    <row r="98" spans="1:9" x14ac:dyDescent="0.2">
      <c r="A98">
        <v>6</v>
      </c>
      <c r="B98" t="s">
        <v>88</v>
      </c>
      <c r="C98">
        <v>1.5</v>
      </c>
      <c r="D98">
        <v>6.6</v>
      </c>
      <c r="F98">
        <v>19.5</v>
      </c>
      <c r="H98" s="1">
        <v>43348</v>
      </c>
      <c r="I98" t="s">
        <v>175</v>
      </c>
    </row>
    <row r="99" spans="1:9" x14ac:dyDescent="0.2">
      <c r="A99">
        <v>6</v>
      </c>
      <c r="B99" t="s">
        <v>71</v>
      </c>
      <c r="C99">
        <v>2</v>
      </c>
      <c r="D99">
        <v>4.9000000000000004</v>
      </c>
      <c r="F99" t="s">
        <v>172</v>
      </c>
      <c r="H99" s="1">
        <v>43348</v>
      </c>
      <c r="I99" t="s">
        <v>175</v>
      </c>
    </row>
    <row r="100" spans="1:9" x14ac:dyDescent="0.2">
      <c r="A100">
        <v>6</v>
      </c>
      <c r="B100" t="s">
        <v>71</v>
      </c>
      <c r="C100">
        <v>2.7</v>
      </c>
      <c r="D100">
        <v>3.6</v>
      </c>
      <c r="F100">
        <v>2</v>
      </c>
      <c r="H100" s="1">
        <v>43348</v>
      </c>
      <c r="I100" t="s">
        <v>175</v>
      </c>
    </row>
    <row r="101" spans="1:9" x14ac:dyDescent="0.2">
      <c r="A101">
        <v>6</v>
      </c>
      <c r="B101" t="s">
        <v>70</v>
      </c>
      <c r="C101">
        <v>5.7</v>
      </c>
      <c r="D101">
        <v>6.7</v>
      </c>
      <c r="F101">
        <v>6.5</v>
      </c>
      <c r="H101" s="1">
        <v>43348</v>
      </c>
      <c r="I101" t="s">
        <v>175</v>
      </c>
    </row>
    <row r="102" spans="1:9" x14ac:dyDescent="0.2">
      <c r="A102">
        <v>6</v>
      </c>
      <c r="B102" t="s">
        <v>71</v>
      </c>
      <c r="C102">
        <v>5.2</v>
      </c>
      <c r="F102" t="s">
        <v>173</v>
      </c>
      <c r="H102" s="1">
        <v>43348</v>
      </c>
      <c r="I102" t="s">
        <v>175</v>
      </c>
    </row>
    <row r="103" spans="1:9" x14ac:dyDescent="0.2">
      <c r="A103">
        <v>6</v>
      </c>
      <c r="B103" t="s">
        <v>88</v>
      </c>
      <c r="C103">
        <v>13</v>
      </c>
      <c r="D103">
        <v>18.12</v>
      </c>
      <c r="F103">
        <v>9.5</v>
      </c>
      <c r="H103" s="1">
        <v>43348</v>
      </c>
      <c r="I103" t="s">
        <v>175</v>
      </c>
    </row>
    <row r="104" spans="1:9" x14ac:dyDescent="0.2">
      <c r="A104">
        <v>6</v>
      </c>
      <c r="B104" t="s">
        <v>135</v>
      </c>
      <c r="C104">
        <v>14.84</v>
      </c>
      <c r="D104">
        <v>15.18</v>
      </c>
      <c r="G104" t="s">
        <v>174</v>
      </c>
      <c r="H104" s="1">
        <v>43348</v>
      </c>
      <c r="I104" t="s">
        <v>175</v>
      </c>
    </row>
    <row r="105" spans="1:9" x14ac:dyDescent="0.2">
      <c r="A105">
        <v>6</v>
      </c>
      <c r="B105" t="s">
        <v>170</v>
      </c>
      <c r="C105">
        <v>13.37</v>
      </c>
      <c r="D105">
        <v>13.44</v>
      </c>
      <c r="F105">
        <v>2</v>
      </c>
      <c r="H105" s="1">
        <v>43348</v>
      </c>
      <c r="I105" t="s">
        <v>175</v>
      </c>
    </row>
    <row r="106" spans="1:9" x14ac:dyDescent="0.2">
      <c r="A106">
        <v>6</v>
      </c>
      <c r="B106" t="s">
        <v>170</v>
      </c>
      <c r="C106">
        <v>10.47</v>
      </c>
      <c r="F106">
        <v>2</v>
      </c>
      <c r="H106" s="1">
        <v>43348</v>
      </c>
      <c r="I106" t="s">
        <v>175</v>
      </c>
    </row>
    <row r="107" spans="1:9" x14ac:dyDescent="0.2">
      <c r="A107">
        <v>6</v>
      </c>
      <c r="B107" t="s">
        <v>135</v>
      </c>
      <c r="C107">
        <v>15.9</v>
      </c>
      <c r="D107">
        <v>16.600000000000001</v>
      </c>
      <c r="G107" t="s">
        <v>174</v>
      </c>
      <c r="H107" s="1">
        <v>43348</v>
      </c>
      <c r="I107" t="s">
        <v>175</v>
      </c>
    </row>
    <row r="108" spans="1:9" x14ac:dyDescent="0.2">
      <c r="A108">
        <v>6</v>
      </c>
      <c r="B108" t="s">
        <v>197</v>
      </c>
      <c r="D108">
        <v>18.12</v>
      </c>
      <c r="H108" s="1">
        <v>43348</v>
      </c>
      <c r="I108" t="s">
        <v>175</v>
      </c>
    </row>
    <row r="109" spans="1:9" x14ac:dyDescent="0.2">
      <c r="A109">
        <v>7</v>
      </c>
      <c r="B109" t="s">
        <v>182</v>
      </c>
      <c r="C109">
        <v>1.1000000000000001</v>
      </c>
      <c r="H109" s="1">
        <v>43348</v>
      </c>
      <c r="I109" t="s">
        <v>175</v>
      </c>
    </row>
    <row r="110" spans="1:9" x14ac:dyDescent="0.2">
      <c r="A110">
        <v>7</v>
      </c>
      <c r="B110" t="s">
        <v>67</v>
      </c>
      <c r="C110">
        <v>1.1000000000000001</v>
      </c>
      <c r="D110">
        <v>3.7</v>
      </c>
      <c r="F110" t="s">
        <v>196</v>
      </c>
      <c r="G110" t="s">
        <v>68</v>
      </c>
      <c r="H110" s="1">
        <v>43367</v>
      </c>
      <c r="I110" t="s">
        <v>74</v>
      </c>
    </row>
    <row r="111" spans="1:9" x14ac:dyDescent="0.2">
      <c r="A111">
        <v>7</v>
      </c>
      <c r="B111" t="s">
        <v>70</v>
      </c>
      <c r="C111">
        <v>2.37</v>
      </c>
      <c r="D111">
        <v>2.8</v>
      </c>
      <c r="E111">
        <v>7.7</v>
      </c>
      <c r="H111" s="1">
        <v>43367</v>
      </c>
      <c r="I111" t="s">
        <v>74</v>
      </c>
    </row>
    <row r="112" spans="1:9" x14ac:dyDescent="0.2">
      <c r="A112">
        <v>7</v>
      </c>
      <c r="B112" t="s">
        <v>67</v>
      </c>
      <c r="C112">
        <v>2.8</v>
      </c>
      <c r="D112">
        <v>5.5</v>
      </c>
      <c r="F112" t="s">
        <v>195</v>
      </c>
      <c r="G112" t="s">
        <v>69</v>
      </c>
      <c r="H112" s="1">
        <v>43367</v>
      </c>
      <c r="I112" t="s">
        <v>74</v>
      </c>
    </row>
    <row r="113" spans="1:9" x14ac:dyDescent="0.2">
      <c r="A113">
        <v>7</v>
      </c>
      <c r="B113" t="s">
        <v>67</v>
      </c>
      <c r="C113">
        <v>4.7</v>
      </c>
      <c r="D113">
        <v>5.8</v>
      </c>
      <c r="F113">
        <v>15.5</v>
      </c>
      <c r="H113" s="1">
        <v>43367</v>
      </c>
      <c r="I113" t="s">
        <v>74</v>
      </c>
    </row>
    <row r="114" spans="1:9" x14ac:dyDescent="0.2">
      <c r="A114">
        <v>7</v>
      </c>
      <c r="B114" t="s">
        <v>71</v>
      </c>
      <c r="C114">
        <v>6.5</v>
      </c>
      <c r="D114">
        <v>6.63</v>
      </c>
      <c r="E114">
        <v>8</v>
      </c>
      <c r="H114" s="1">
        <v>43367</v>
      </c>
      <c r="I114" t="s">
        <v>74</v>
      </c>
    </row>
    <row r="115" spans="1:9" x14ac:dyDescent="0.2">
      <c r="A115">
        <v>7</v>
      </c>
      <c r="B115" t="s">
        <v>197</v>
      </c>
      <c r="D115">
        <v>6.63</v>
      </c>
      <c r="H115" s="1">
        <v>43367</v>
      </c>
      <c r="I115" t="s">
        <v>74</v>
      </c>
    </row>
    <row r="116" spans="1:9" x14ac:dyDescent="0.2">
      <c r="A116">
        <v>8</v>
      </c>
      <c r="B116" t="s">
        <v>182</v>
      </c>
      <c r="H116" s="1">
        <v>43370</v>
      </c>
      <c r="I116" t="s">
        <v>74</v>
      </c>
    </row>
    <row r="117" spans="1:9" x14ac:dyDescent="0.2">
      <c r="A117">
        <v>8</v>
      </c>
      <c r="B117" t="s">
        <v>88</v>
      </c>
      <c r="C117">
        <v>0</v>
      </c>
      <c r="D117">
        <v>3.6</v>
      </c>
      <c r="F117">
        <v>32</v>
      </c>
      <c r="H117" s="1">
        <v>43370</v>
      </c>
      <c r="I117" t="s">
        <v>74</v>
      </c>
    </row>
    <row r="118" spans="1:9" x14ac:dyDescent="0.2">
      <c r="A118">
        <v>8</v>
      </c>
      <c r="B118" t="s">
        <v>88</v>
      </c>
      <c r="C118">
        <v>0</v>
      </c>
      <c r="D118">
        <v>3.6</v>
      </c>
      <c r="F118">
        <v>27.9</v>
      </c>
      <c r="G118" t="s">
        <v>93</v>
      </c>
      <c r="H118" s="1">
        <v>43370</v>
      </c>
      <c r="I118" t="s">
        <v>74</v>
      </c>
    </row>
    <row r="119" spans="1:9" x14ac:dyDescent="0.2">
      <c r="A119">
        <v>8</v>
      </c>
      <c r="B119" t="s">
        <v>116</v>
      </c>
      <c r="C119">
        <v>0</v>
      </c>
      <c r="D119">
        <v>0.34</v>
      </c>
      <c r="H119" s="1">
        <v>43370</v>
      </c>
      <c r="I119" t="s">
        <v>74</v>
      </c>
    </row>
    <row r="120" spans="1:9" x14ac:dyDescent="0.2">
      <c r="A120">
        <v>8</v>
      </c>
      <c r="B120" t="s">
        <v>88</v>
      </c>
      <c r="C120">
        <v>4.7</v>
      </c>
      <c r="D120">
        <v>9.1999999999999993</v>
      </c>
      <c r="F120">
        <v>33.700000000000003</v>
      </c>
      <c r="H120" s="1">
        <v>43370</v>
      </c>
      <c r="I120" t="s">
        <v>74</v>
      </c>
    </row>
    <row r="121" spans="1:9" x14ac:dyDescent="0.2">
      <c r="A121">
        <v>8</v>
      </c>
      <c r="B121" t="s">
        <v>88</v>
      </c>
      <c r="C121">
        <v>1.27</v>
      </c>
      <c r="D121">
        <v>1.28</v>
      </c>
      <c r="E121">
        <v>20</v>
      </c>
      <c r="H121" s="1">
        <v>43370</v>
      </c>
      <c r="I121" t="s">
        <v>74</v>
      </c>
    </row>
    <row r="122" spans="1:9" x14ac:dyDescent="0.2">
      <c r="A122">
        <v>8</v>
      </c>
      <c r="B122" t="s">
        <v>89</v>
      </c>
      <c r="C122">
        <v>1.3</v>
      </c>
      <c r="D122">
        <v>1.4</v>
      </c>
      <c r="E122">
        <v>50</v>
      </c>
      <c r="H122" s="1">
        <v>43370</v>
      </c>
      <c r="I122" t="s">
        <v>74</v>
      </c>
    </row>
    <row r="123" spans="1:9" x14ac:dyDescent="0.2">
      <c r="A123">
        <v>8</v>
      </c>
      <c r="B123" t="s">
        <v>85</v>
      </c>
      <c r="C123">
        <v>0.14000000000000001</v>
      </c>
      <c r="D123">
        <v>0.7</v>
      </c>
      <c r="E123">
        <v>157</v>
      </c>
      <c r="H123" s="1">
        <v>43370</v>
      </c>
      <c r="I123" t="s">
        <v>74</v>
      </c>
    </row>
    <row r="124" spans="1:9" x14ac:dyDescent="0.2">
      <c r="A124">
        <v>8</v>
      </c>
      <c r="B124" t="s">
        <v>116</v>
      </c>
      <c r="C124">
        <v>0.8</v>
      </c>
      <c r="D124">
        <v>2.6</v>
      </c>
      <c r="E124">
        <v>101</v>
      </c>
      <c r="H124" s="1">
        <v>43370</v>
      </c>
      <c r="I124" t="s">
        <v>74</v>
      </c>
    </row>
    <row r="125" spans="1:9" x14ac:dyDescent="0.2">
      <c r="A125">
        <v>8</v>
      </c>
      <c r="B125" t="s">
        <v>85</v>
      </c>
      <c r="C125">
        <v>2.1</v>
      </c>
      <c r="D125">
        <v>2.4</v>
      </c>
      <c r="E125">
        <v>100</v>
      </c>
      <c r="H125" s="1">
        <v>43370</v>
      </c>
      <c r="I125" t="s">
        <v>74</v>
      </c>
    </row>
    <row r="126" spans="1:9" x14ac:dyDescent="0.2">
      <c r="A126">
        <v>8</v>
      </c>
      <c r="B126" t="s">
        <v>269</v>
      </c>
      <c r="C126">
        <v>1.97</v>
      </c>
      <c r="D126">
        <v>3</v>
      </c>
      <c r="E126">
        <v>215</v>
      </c>
      <c r="H126" s="1">
        <v>43370</v>
      </c>
      <c r="I126" t="s">
        <v>74</v>
      </c>
    </row>
    <row r="127" spans="1:9" x14ac:dyDescent="0.2">
      <c r="A127">
        <v>8</v>
      </c>
      <c r="B127" t="s">
        <v>85</v>
      </c>
      <c r="C127">
        <v>2.39</v>
      </c>
      <c r="D127">
        <v>3.1</v>
      </c>
      <c r="E127">
        <v>152</v>
      </c>
      <c r="H127" s="1">
        <v>43370</v>
      </c>
      <c r="I127" t="s">
        <v>74</v>
      </c>
    </row>
    <row r="128" spans="1:9" x14ac:dyDescent="0.2">
      <c r="A128">
        <v>8</v>
      </c>
      <c r="B128" t="s">
        <v>85</v>
      </c>
      <c r="C128">
        <v>3.3</v>
      </c>
      <c r="D128">
        <v>3.8</v>
      </c>
      <c r="E128">
        <v>144</v>
      </c>
      <c r="H128" s="1">
        <v>43370</v>
      </c>
      <c r="I128" t="s">
        <v>74</v>
      </c>
    </row>
    <row r="129" spans="1:9" x14ac:dyDescent="0.2">
      <c r="A129">
        <v>8</v>
      </c>
      <c r="B129" t="s">
        <v>85</v>
      </c>
      <c r="C129">
        <v>2.9</v>
      </c>
      <c r="D129">
        <v>3.9</v>
      </c>
      <c r="E129">
        <v>170</v>
      </c>
      <c r="H129" s="1">
        <v>43370</v>
      </c>
      <c r="I129" t="s">
        <v>74</v>
      </c>
    </row>
    <row r="130" spans="1:9" x14ac:dyDescent="0.2">
      <c r="A130">
        <v>8</v>
      </c>
      <c r="B130" t="s">
        <v>85</v>
      </c>
      <c r="C130">
        <v>4.05</v>
      </c>
      <c r="D130">
        <v>5.05</v>
      </c>
      <c r="E130">
        <v>164</v>
      </c>
      <c r="H130" s="1">
        <v>43370</v>
      </c>
      <c r="I130" t="s">
        <v>74</v>
      </c>
    </row>
    <row r="131" spans="1:9" x14ac:dyDescent="0.2">
      <c r="A131">
        <v>8</v>
      </c>
      <c r="B131" t="s">
        <v>85</v>
      </c>
      <c r="C131">
        <v>5.2</v>
      </c>
      <c r="D131">
        <v>5.87</v>
      </c>
      <c r="E131">
        <v>197</v>
      </c>
      <c r="H131" s="1">
        <v>43370</v>
      </c>
      <c r="I131" t="s">
        <v>74</v>
      </c>
    </row>
    <row r="132" spans="1:9" x14ac:dyDescent="0.2">
      <c r="A132">
        <v>8</v>
      </c>
      <c r="B132" t="s">
        <v>85</v>
      </c>
      <c r="C132">
        <v>5.9</v>
      </c>
      <c r="D132">
        <v>6.5</v>
      </c>
      <c r="E132">
        <v>195</v>
      </c>
      <c r="H132" s="1">
        <v>43370</v>
      </c>
      <c r="I132" t="s">
        <v>74</v>
      </c>
    </row>
    <row r="133" spans="1:9" x14ac:dyDescent="0.2">
      <c r="A133">
        <v>8</v>
      </c>
      <c r="B133" t="s">
        <v>90</v>
      </c>
      <c r="C133">
        <v>6.02</v>
      </c>
      <c r="D133">
        <v>6.85</v>
      </c>
      <c r="E133">
        <v>325</v>
      </c>
      <c r="H133" s="1">
        <v>43370</v>
      </c>
      <c r="I133" t="s">
        <v>74</v>
      </c>
    </row>
    <row r="134" spans="1:9" x14ac:dyDescent="0.2">
      <c r="A134">
        <v>8</v>
      </c>
      <c r="B134" t="s">
        <v>91</v>
      </c>
      <c r="C134">
        <v>5.64</v>
      </c>
      <c r="D134">
        <v>7.1</v>
      </c>
      <c r="E134">
        <v>400</v>
      </c>
      <c r="H134" s="1">
        <v>43370</v>
      </c>
      <c r="I134" t="s">
        <v>74</v>
      </c>
    </row>
    <row r="135" spans="1:9" x14ac:dyDescent="0.2">
      <c r="A135">
        <v>8</v>
      </c>
      <c r="B135" t="s">
        <v>85</v>
      </c>
      <c r="C135">
        <v>5.54</v>
      </c>
      <c r="D135">
        <v>6.72</v>
      </c>
      <c r="E135">
        <v>146</v>
      </c>
      <c r="H135" s="1">
        <v>43370</v>
      </c>
      <c r="I135" t="s">
        <v>74</v>
      </c>
    </row>
    <row r="136" spans="1:9" x14ac:dyDescent="0.2">
      <c r="A136">
        <v>8</v>
      </c>
      <c r="B136" t="s">
        <v>88</v>
      </c>
      <c r="C136">
        <v>6</v>
      </c>
      <c r="D136">
        <v>8.1</v>
      </c>
      <c r="G136" t="s">
        <v>94</v>
      </c>
      <c r="H136" s="1">
        <v>43370</v>
      </c>
      <c r="I136" t="s">
        <v>74</v>
      </c>
    </row>
    <row r="137" spans="1:9" x14ac:dyDescent="0.2">
      <c r="A137">
        <v>8</v>
      </c>
      <c r="B137" t="s">
        <v>92</v>
      </c>
      <c r="C137">
        <v>6.27</v>
      </c>
      <c r="D137">
        <v>7.88</v>
      </c>
      <c r="E137" t="s">
        <v>20</v>
      </c>
      <c r="H137" s="1">
        <v>43370</v>
      </c>
      <c r="I137" t="s">
        <v>74</v>
      </c>
    </row>
    <row r="138" spans="1:9" s="6" customFormat="1" x14ac:dyDescent="0.2">
      <c r="A138" s="6">
        <v>8</v>
      </c>
      <c r="B138" s="6" t="s">
        <v>85</v>
      </c>
      <c r="C138" s="6">
        <v>8.6999999999999993</v>
      </c>
      <c r="D138" s="6">
        <v>8.8000000000000007</v>
      </c>
      <c r="E138" s="6">
        <v>56</v>
      </c>
      <c r="H138" s="7">
        <v>43370</v>
      </c>
      <c r="I138" s="6" t="s">
        <v>74</v>
      </c>
    </row>
    <row r="139" spans="1:9" x14ac:dyDescent="0.2">
      <c r="A139">
        <v>8</v>
      </c>
      <c r="B139" t="s">
        <v>85</v>
      </c>
      <c r="C139">
        <v>8.65</v>
      </c>
      <c r="D139">
        <v>8.8000000000000007</v>
      </c>
      <c r="E139">
        <v>116</v>
      </c>
      <c r="H139" s="1">
        <v>43370</v>
      </c>
      <c r="I139" t="s">
        <v>74</v>
      </c>
    </row>
    <row r="140" spans="1:9" x14ac:dyDescent="0.2">
      <c r="A140">
        <v>8</v>
      </c>
      <c r="B140" t="s">
        <v>95</v>
      </c>
      <c r="C140">
        <v>7.7</v>
      </c>
      <c r="D140">
        <v>11.23</v>
      </c>
      <c r="G140" t="s">
        <v>96</v>
      </c>
      <c r="H140" s="1">
        <v>43370</v>
      </c>
      <c r="I140" t="s">
        <v>74</v>
      </c>
    </row>
    <row r="141" spans="1:9" x14ac:dyDescent="0.2">
      <c r="A141">
        <v>8</v>
      </c>
      <c r="B141" t="s">
        <v>67</v>
      </c>
      <c r="C141">
        <v>9.6999999999999993</v>
      </c>
      <c r="D141">
        <v>9.9</v>
      </c>
      <c r="E141">
        <v>142</v>
      </c>
      <c r="H141" s="1">
        <v>43370</v>
      </c>
      <c r="I141" t="s">
        <v>74</v>
      </c>
    </row>
    <row r="142" spans="1:9" x14ac:dyDescent="0.2">
      <c r="A142">
        <v>8</v>
      </c>
      <c r="B142" t="s">
        <v>85</v>
      </c>
      <c r="C142">
        <v>10</v>
      </c>
      <c r="D142">
        <v>10.5</v>
      </c>
      <c r="E142">
        <v>81</v>
      </c>
      <c r="H142" s="1">
        <v>43370</v>
      </c>
      <c r="I142" t="s">
        <v>74</v>
      </c>
    </row>
    <row r="143" spans="1:9" x14ac:dyDescent="0.2">
      <c r="A143">
        <v>8</v>
      </c>
      <c r="B143" t="s">
        <v>85</v>
      </c>
      <c r="C143">
        <v>10.4</v>
      </c>
      <c r="D143">
        <v>10.8</v>
      </c>
      <c r="E143">
        <v>139</v>
      </c>
      <c r="H143" s="1">
        <v>43370</v>
      </c>
      <c r="I143" t="s">
        <v>74</v>
      </c>
    </row>
    <row r="144" spans="1:9" x14ac:dyDescent="0.2">
      <c r="A144">
        <v>8</v>
      </c>
      <c r="B144" t="s">
        <v>269</v>
      </c>
      <c r="C144">
        <v>10.8</v>
      </c>
      <c r="D144">
        <v>10.9</v>
      </c>
      <c r="E144">
        <v>112</v>
      </c>
      <c r="H144" s="1">
        <v>43370</v>
      </c>
      <c r="I144" t="s">
        <v>74</v>
      </c>
    </row>
    <row r="145" spans="1:9" x14ac:dyDescent="0.2">
      <c r="A145">
        <v>8</v>
      </c>
      <c r="B145" t="s">
        <v>97</v>
      </c>
      <c r="C145">
        <v>10.88</v>
      </c>
      <c r="D145">
        <v>11.1</v>
      </c>
      <c r="E145">
        <v>340</v>
      </c>
      <c r="H145" s="1">
        <v>43370</v>
      </c>
      <c r="I145" t="s">
        <v>74</v>
      </c>
    </row>
    <row r="146" spans="1:9" x14ac:dyDescent="0.2">
      <c r="A146">
        <v>8</v>
      </c>
      <c r="B146" t="s">
        <v>269</v>
      </c>
      <c r="C146">
        <v>9.5500000000000007</v>
      </c>
      <c r="D146">
        <v>11.1</v>
      </c>
      <c r="E146">
        <v>230</v>
      </c>
      <c r="H146" s="1">
        <v>43370</v>
      </c>
      <c r="I146" t="s">
        <v>74</v>
      </c>
    </row>
    <row r="147" spans="1:9" x14ac:dyDescent="0.2">
      <c r="A147">
        <v>8</v>
      </c>
      <c r="B147" t="s">
        <v>85</v>
      </c>
      <c r="C147">
        <v>11.2</v>
      </c>
      <c r="D147">
        <v>12.4</v>
      </c>
      <c r="E147">
        <v>182</v>
      </c>
      <c r="H147" s="1">
        <v>43370</v>
      </c>
      <c r="I147" t="s">
        <v>74</v>
      </c>
    </row>
    <row r="148" spans="1:9" x14ac:dyDescent="0.2">
      <c r="A148">
        <v>8</v>
      </c>
      <c r="B148" t="s">
        <v>85</v>
      </c>
      <c r="C148">
        <v>12.5</v>
      </c>
      <c r="D148">
        <v>12.6</v>
      </c>
      <c r="E148">
        <v>190</v>
      </c>
      <c r="H148" s="1">
        <v>43370</v>
      </c>
      <c r="I148" t="s">
        <v>74</v>
      </c>
    </row>
    <row r="149" spans="1:9" x14ac:dyDescent="0.2">
      <c r="A149">
        <v>8</v>
      </c>
      <c r="B149" t="s">
        <v>98</v>
      </c>
      <c r="C149">
        <v>12.87</v>
      </c>
      <c r="D149">
        <v>12.9</v>
      </c>
      <c r="E149">
        <v>205</v>
      </c>
      <c r="H149" s="1">
        <v>43370</v>
      </c>
      <c r="I149" t="s">
        <v>74</v>
      </c>
    </row>
    <row r="150" spans="1:9" x14ac:dyDescent="0.2">
      <c r="A150">
        <v>8</v>
      </c>
      <c r="B150" t="s">
        <v>389</v>
      </c>
      <c r="C150">
        <v>13.1</v>
      </c>
      <c r="D150">
        <v>13.4</v>
      </c>
      <c r="E150">
        <v>179</v>
      </c>
      <c r="H150" s="1">
        <v>43370</v>
      </c>
      <c r="I150" t="s">
        <v>74</v>
      </c>
    </row>
    <row r="151" spans="1:9" x14ac:dyDescent="0.2">
      <c r="A151">
        <v>8</v>
      </c>
      <c r="B151" t="s">
        <v>85</v>
      </c>
      <c r="C151">
        <v>13.4</v>
      </c>
      <c r="D151">
        <v>13.67</v>
      </c>
      <c r="E151">
        <v>120</v>
      </c>
      <c r="H151" s="1">
        <v>43370</v>
      </c>
      <c r="I151" t="s">
        <v>74</v>
      </c>
    </row>
    <row r="152" spans="1:9" x14ac:dyDescent="0.2">
      <c r="A152">
        <v>8</v>
      </c>
      <c r="B152" t="s">
        <v>85</v>
      </c>
      <c r="C152">
        <v>14.9</v>
      </c>
      <c r="D152">
        <v>15.3</v>
      </c>
      <c r="E152">
        <v>178</v>
      </c>
      <c r="H152" s="1">
        <v>43370</v>
      </c>
      <c r="I152" t="s">
        <v>74</v>
      </c>
    </row>
    <row r="153" spans="1:9" x14ac:dyDescent="0.2">
      <c r="A153">
        <v>8</v>
      </c>
      <c r="B153" t="s">
        <v>85</v>
      </c>
      <c r="C153">
        <v>14.4</v>
      </c>
      <c r="D153">
        <v>14.6</v>
      </c>
      <c r="E153">
        <v>162</v>
      </c>
      <c r="H153" s="1">
        <v>43370</v>
      </c>
      <c r="I153" t="s">
        <v>74</v>
      </c>
    </row>
    <row r="154" spans="1:9" x14ac:dyDescent="0.2">
      <c r="A154">
        <v>8</v>
      </c>
      <c r="B154" t="s">
        <v>91</v>
      </c>
      <c r="C154">
        <v>14.7</v>
      </c>
      <c r="D154">
        <v>15.5</v>
      </c>
      <c r="E154">
        <v>375</v>
      </c>
      <c r="H154" s="1">
        <v>43370</v>
      </c>
      <c r="I154" t="s">
        <v>74</v>
      </c>
    </row>
    <row r="155" spans="1:9" x14ac:dyDescent="0.2">
      <c r="A155">
        <v>8</v>
      </c>
      <c r="B155" t="s">
        <v>89</v>
      </c>
      <c r="C155">
        <v>12.8</v>
      </c>
      <c r="D155">
        <v>14.8</v>
      </c>
      <c r="F155">
        <v>18.8</v>
      </c>
      <c r="H155" s="1">
        <v>43370</v>
      </c>
      <c r="I155" t="s">
        <v>74</v>
      </c>
    </row>
    <row r="156" spans="1:9" x14ac:dyDescent="0.2">
      <c r="A156">
        <v>8</v>
      </c>
      <c r="B156" t="s">
        <v>88</v>
      </c>
      <c r="C156">
        <v>14.5</v>
      </c>
      <c r="D156">
        <v>17.5</v>
      </c>
      <c r="F156">
        <v>11.6</v>
      </c>
      <c r="H156" s="1">
        <v>43370</v>
      </c>
      <c r="I156" t="s">
        <v>74</v>
      </c>
    </row>
    <row r="157" spans="1:9" x14ac:dyDescent="0.2">
      <c r="A157">
        <v>8</v>
      </c>
      <c r="B157" t="s">
        <v>85</v>
      </c>
      <c r="C157">
        <v>15.4</v>
      </c>
      <c r="D157">
        <v>15.8</v>
      </c>
      <c r="E157">
        <v>205</v>
      </c>
      <c r="H157" s="1">
        <v>43370</v>
      </c>
      <c r="I157" t="s">
        <v>74</v>
      </c>
    </row>
    <row r="158" spans="1:9" x14ac:dyDescent="0.2">
      <c r="A158">
        <v>8</v>
      </c>
      <c r="B158" t="s">
        <v>85</v>
      </c>
      <c r="C158">
        <v>15.9</v>
      </c>
      <c r="D158">
        <v>16.2</v>
      </c>
      <c r="E158">
        <v>91</v>
      </c>
      <c r="H158" s="1">
        <v>43370</v>
      </c>
      <c r="I158" t="s">
        <v>74</v>
      </c>
    </row>
    <row r="159" spans="1:9" x14ac:dyDescent="0.2">
      <c r="A159">
        <v>8</v>
      </c>
      <c r="B159" t="s">
        <v>85</v>
      </c>
      <c r="C159">
        <v>16.399999999999999</v>
      </c>
      <c r="D159">
        <v>16.899999999999999</v>
      </c>
      <c r="E159">
        <v>200</v>
      </c>
      <c r="H159" s="1">
        <v>43370</v>
      </c>
      <c r="I159" t="s">
        <v>74</v>
      </c>
    </row>
    <row r="160" spans="1:9" x14ac:dyDescent="0.2">
      <c r="A160">
        <v>8</v>
      </c>
      <c r="B160" t="s">
        <v>269</v>
      </c>
      <c r="C160">
        <v>15.8</v>
      </c>
      <c r="D160">
        <v>16.3</v>
      </c>
      <c r="E160">
        <v>290</v>
      </c>
      <c r="H160" s="1">
        <v>43370</v>
      </c>
      <c r="I160" t="s">
        <v>74</v>
      </c>
    </row>
    <row r="161" spans="1:9" x14ac:dyDescent="0.2">
      <c r="A161">
        <v>8</v>
      </c>
      <c r="B161" t="s">
        <v>85</v>
      </c>
      <c r="C161">
        <v>16.600000000000001</v>
      </c>
      <c r="D161">
        <v>17</v>
      </c>
      <c r="E161">
        <v>215</v>
      </c>
      <c r="H161" s="1">
        <v>43370</v>
      </c>
      <c r="I161" t="s">
        <v>74</v>
      </c>
    </row>
    <row r="162" spans="1:9" x14ac:dyDescent="0.2">
      <c r="A162">
        <v>8</v>
      </c>
      <c r="B162" t="s">
        <v>98</v>
      </c>
      <c r="C162">
        <v>16.3</v>
      </c>
      <c r="D162">
        <v>17.05</v>
      </c>
      <c r="E162">
        <v>320</v>
      </c>
      <c r="H162" s="1">
        <v>43370</v>
      </c>
      <c r="I162" t="s">
        <v>74</v>
      </c>
    </row>
    <row r="163" spans="1:9" x14ac:dyDescent="0.2">
      <c r="A163">
        <v>8</v>
      </c>
      <c r="B163" t="s">
        <v>85</v>
      </c>
      <c r="C163">
        <v>16.600000000000001</v>
      </c>
      <c r="D163">
        <v>17.600000000000001</v>
      </c>
      <c r="E163">
        <v>210</v>
      </c>
      <c r="H163" s="1">
        <v>43370</v>
      </c>
      <c r="I163" t="s">
        <v>74</v>
      </c>
    </row>
    <row r="164" spans="1:9" x14ac:dyDescent="0.2">
      <c r="A164">
        <v>8</v>
      </c>
      <c r="B164" t="s">
        <v>85</v>
      </c>
      <c r="C164">
        <v>17.5</v>
      </c>
      <c r="D164">
        <v>17.7</v>
      </c>
      <c r="E164">
        <v>188</v>
      </c>
      <c r="H164" s="1">
        <v>43370</v>
      </c>
      <c r="I164" t="s">
        <v>74</v>
      </c>
    </row>
    <row r="165" spans="1:9" x14ac:dyDescent="0.2">
      <c r="A165">
        <v>8</v>
      </c>
      <c r="B165" t="s">
        <v>85</v>
      </c>
      <c r="C165">
        <v>17.7</v>
      </c>
      <c r="D165">
        <v>18</v>
      </c>
      <c r="E165">
        <v>194</v>
      </c>
      <c r="H165" s="1">
        <v>43370</v>
      </c>
      <c r="I165" t="s">
        <v>74</v>
      </c>
    </row>
    <row r="166" spans="1:9" x14ac:dyDescent="0.2">
      <c r="A166">
        <v>8</v>
      </c>
      <c r="B166" t="s">
        <v>85</v>
      </c>
      <c r="C166">
        <v>18.2</v>
      </c>
      <c r="D166">
        <v>19.5</v>
      </c>
      <c r="E166">
        <v>185</v>
      </c>
      <c r="H166" s="1">
        <v>43370</v>
      </c>
      <c r="I166" t="s">
        <v>74</v>
      </c>
    </row>
    <row r="167" spans="1:9" x14ac:dyDescent="0.2">
      <c r="A167">
        <v>8</v>
      </c>
      <c r="B167" t="s">
        <v>85</v>
      </c>
      <c r="C167">
        <v>19.3</v>
      </c>
      <c r="D167">
        <v>20</v>
      </c>
      <c r="E167">
        <v>85</v>
      </c>
      <c r="H167" s="1">
        <v>43370</v>
      </c>
      <c r="I167" t="s">
        <v>74</v>
      </c>
    </row>
    <row r="168" spans="1:9" x14ac:dyDescent="0.2">
      <c r="A168">
        <v>8</v>
      </c>
      <c r="B168" t="s">
        <v>197</v>
      </c>
      <c r="D168">
        <v>20</v>
      </c>
      <c r="H168" s="1">
        <v>43370</v>
      </c>
      <c r="I168" t="s">
        <v>74</v>
      </c>
    </row>
    <row r="169" spans="1:9" x14ac:dyDescent="0.2">
      <c r="A169">
        <v>9</v>
      </c>
      <c r="B169" t="s">
        <v>182</v>
      </c>
      <c r="C169">
        <v>0.31</v>
      </c>
      <c r="H169" s="1">
        <v>43370</v>
      </c>
      <c r="I169" t="s">
        <v>74</v>
      </c>
    </row>
    <row r="170" spans="1:9" x14ac:dyDescent="0.2">
      <c r="A170">
        <v>9</v>
      </c>
      <c r="B170" t="s">
        <v>88</v>
      </c>
      <c r="C170">
        <v>0.31</v>
      </c>
      <c r="D170" t="s">
        <v>105</v>
      </c>
      <c r="F170">
        <v>33.6</v>
      </c>
      <c r="H170" s="1">
        <v>43370</v>
      </c>
      <c r="I170" t="s">
        <v>74</v>
      </c>
    </row>
    <row r="171" spans="1:9" x14ac:dyDescent="0.2">
      <c r="A171">
        <v>9</v>
      </c>
      <c r="B171" t="s">
        <v>89</v>
      </c>
      <c r="C171">
        <v>0.31</v>
      </c>
      <c r="D171">
        <v>0.7</v>
      </c>
      <c r="F171">
        <v>7</v>
      </c>
      <c r="H171" s="1">
        <v>43370</v>
      </c>
      <c r="I171" t="s">
        <v>74</v>
      </c>
    </row>
    <row r="172" spans="1:9" x14ac:dyDescent="0.2">
      <c r="A172">
        <v>9</v>
      </c>
      <c r="B172" t="s">
        <v>89</v>
      </c>
      <c r="C172">
        <v>0.75</v>
      </c>
      <c r="D172">
        <v>1.2</v>
      </c>
      <c r="E172" t="s">
        <v>108</v>
      </c>
      <c r="G172" t="s">
        <v>109</v>
      </c>
      <c r="H172" s="1">
        <v>43370</v>
      </c>
      <c r="I172" t="s">
        <v>74</v>
      </c>
    </row>
    <row r="173" spans="1:9" x14ac:dyDescent="0.2">
      <c r="A173">
        <v>9</v>
      </c>
      <c r="B173" t="s">
        <v>90</v>
      </c>
      <c r="C173">
        <v>1.42</v>
      </c>
      <c r="D173">
        <v>1.63</v>
      </c>
      <c r="E173">
        <v>163</v>
      </c>
      <c r="H173" s="1">
        <v>43370</v>
      </c>
      <c r="I173" t="s">
        <v>74</v>
      </c>
    </row>
    <row r="174" spans="1:9" x14ac:dyDescent="0.2">
      <c r="A174">
        <v>9</v>
      </c>
      <c r="B174" t="s">
        <v>89</v>
      </c>
      <c r="C174">
        <v>1.2</v>
      </c>
      <c r="D174">
        <v>1.78</v>
      </c>
      <c r="F174">
        <v>10.9</v>
      </c>
      <c r="H174" s="1">
        <v>43370</v>
      </c>
      <c r="I174" t="s">
        <v>74</v>
      </c>
    </row>
    <row r="175" spans="1:9" x14ac:dyDescent="0.2">
      <c r="A175">
        <v>9</v>
      </c>
      <c r="B175" t="s">
        <v>89</v>
      </c>
      <c r="C175">
        <v>3.1</v>
      </c>
      <c r="D175">
        <v>3.26</v>
      </c>
      <c r="E175">
        <v>63</v>
      </c>
      <c r="H175" s="1">
        <v>43370</v>
      </c>
      <c r="I175" t="s">
        <v>74</v>
      </c>
    </row>
    <row r="176" spans="1:9" x14ac:dyDescent="0.2">
      <c r="A176">
        <v>9</v>
      </c>
      <c r="B176" t="s">
        <v>89</v>
      </c>
      <c r="C176">
        <v>2.4</v>
      </c>
      <c r="D176">
        <v>6.2</v>
      </c>
      <c r="F176">
        <v>18.8</v>
      </c>
      <c r="H176" s="1">
        <v>43370</v>
      </c>
      <c r="I176" t="s">
        <v>74</v>
      </c>
    </row>
    <row r="177" spans="1:9" x14ac:dyDescent="0.2">
      <c r="A177">
        <v>9</v>
      </c>
      <c r="B177" t="s">
        <v>89</v>
      </c>
      <c r="C177">
        <v>2.76</v>
      </c>
      <c r="D177">
        <v>2.9</v>
      </c>
      <c r="E177">
        <v>61</v>
      </c>
      <c r="H177" s="1">
        <v>43370</v>
      </c>
      <c r="I177" t="s">
        <v>74</v>
      </c>
    </row>
    <row r="178" spans="1:9" x14ac:dyDescent="0.2">
      <c r="A178">
        <v>9</v>
      </c>
      <c r="B178" t="s">
        <v>89</v>
      </c>
      <c r="C178">
        <v>2.57</v>
      </c>
      <c r="D178">
        <v>2.6</v>
      </c>
      <c r="E178">
        <v>143</v>
      </c>
      <c r="H178" s="1">
        <v>43370</v>
      </c>
      <c r="I178" t="s">
        <v>74</v>
      </c>
    </row>
    <row r="179" spans="1:9" x14ac:dyDescent="0.2">
      <c r="A179">
        <v>9</v>
      </c>
      <c r="B179" t="s">
        <v>89</v>
      </c>
      <c r="C179">
        <v>2.85</v>
      </c>
      <c r="D179">
        <v>4.4000000000000004</v>
      </c>
      <c r="F179">
        <v>8.3000000000000007</v>
      </c>
      <c r="H179" s="1">
        <v>43370</v>
      </c>
      <c r="I179" t="s">
        <v>74</v>
      </c>
    </row>
    <row r="180" spans="1:9" x14ac:dyDescent="0.2">
      <c r="A180">
        <v>9</v>
      </c>
      <c r="B180" t="s">
        <v>89</v>
      </c>
      <c r="C180">
        <v>4.04</v>
      </c>
      <c r="D180">
        <v>4.0599999999999996</v>
      </c>
      <c r="E180">
        <v>138</v>
      </c>
      <c r="H180" s="1">
        <v>43370</v>
      </c>
      <c r="I180" t="s">
        <v>74</v>
      </c>
    </row>
    <row r="181" spans="1:9" x14ac:dyDescent="0.2">
      <c r="A181">
        <v>9</v>
      </c>
      <c r="B181" t="s">
        <v>90</v>
      </c>
      <c r="C181">
        <v>3.5</v>
      </c>
      <c r="D181">
        <v>3.76</v>
      </c>
      <c r="E181">
        <v>70</v>
      </c>
      <c r="H181" s="1">
        <v>43370</v>
      </c>
      <c r="I181" t="s">
        <v>74</v>
      </c>
    </row>
    <row r="182" spans="1:9" x14ac:dyDescent="0.2">
      <c r="A182">
        <v>9</v>
      </c>
      <c r="B182" t="s">
        <v>139</v>
      </c>
      <c r="C182">
        <v>3.65</v>
      </c>
      <c r="D182">
        <v>3.9</v>
      </c>
      <c r="F182">
        <v>15.4</v>
      </c>
      <c r="G182" t="s">
        <v>140</v>
      </c>
      <c r="H182" s="1">
        <v>43370</v>
      </c>
      <c r="I182" t="s">
        <v>74</v>
      </c>
    </row>
    <row r="183" spans="1:9" x14ac:dyDescent="0.2">
      <c r="A183">
        <v>9</v>
      </c>
      <c r="B183" t="s">
        <v>90</v>
      </c>
      <c r="C183">
        <v>5</v>
      </c>
      <c r="D183">
        <v>5.08</v>
      </c>
      <c r="E183" t="s">
        <v>108</v>
      </c>
      <c r="F183" t="s">
        <v>110</v>
      </c>
      <c r="G183" t="s">
        <v>106</v>
      </c>
      <c r="H183" s="1">
        <v>43370</v>
      </c>
      <c r="I183" t="s">
        <v>74</v>
      </c>
    </row>
    <row r="184" spans="1:9" x14ac:dyDescent="0.2">
      <c r="A184">
        <v>9</v>
      </c>
      <c r="B184" t="s">
        <v>70</v>
      </c>
      <c r="C184">
        <v>5.17</v>
      </c>
      <c r="D184">
        <v>5.32</v>
      </c>
      <c r="F184">
        <v>13.2</v>
      </c>
      <c r="G184" t="s">
        <v>107</v>
      </c>
      <c r="H184" s="1">
        <v>43370</v>
      </c>
      <c r="I184" t="s">
        <v>74</v>
      </c>
    </row>
    <row r="185" spans="1:9" x14ac:dyDescent="0.2">
      <c r="A185">
        <v>9</v>
      </c>
      <c r="B185" t="s">
        <v>138</v>
      </c>
      <c r="C185">
        <v>6.7</v>
      </c>
      <c r="D185">
        <v>6.91</v>
      </c>
      <c r="G185" t="s">
        <v>141</v>
      </c>
      <c r="H185" s="1">
        <v>43370</v>
      </c>
      <c r="I185" t="s">
        <v>74</v>
      </c>
    </row>
    <row r="186" spans="1:9" x14ac:dyDescent="0.2">
      <c r="A186">
        <v>9</v>
      </c>
      <c r="B186" t="s">
        <v>197</v>
      </c>
      <c r="D186">
        <v>6.91</v>
      </c>
      <c r="H186" s="1">
        <v>43370</v>
      </c>
      <c r="I186" t="s">
        <v>74</v>
      </c>
    </row>
    <row r="187" spans="1:9" x14ac:dyDescent="0.2">
      <c r="A187">
        <v>11</v>
      </c>
      <c r="B187" t="s">
        <v>182</v>
      </c>
      <c r="C187">
        <v>0.15</v>
      </c>
      <c r="H187" s="1">
        <v>43377</v>
      </c>
      <c r="I187" t="s">
        <v>189</v>
      </c>
    </row>
    <row r="188" spans="1:9" x14ac:dyDescent="0.2">
      <c r="A188">
        <v>11</v>
      </c>
      <c r="B188" t="s">
        <v>90</v>
      </c>
      <c r="C188">
        <v>0.15</v>
      </c>
      <c r="D188">
        <v>1.33</v>
      </c>
      <c r="F188">
        <v>14.55</v>
      </c>
      <c r="H188" s="1">
        <v>43377</v>
      </c>
      <c r="I188" t="s">
        <v>189</v>
      </c>
    </row>
    <row r="189" spans="1:9" x14ac:dyDescent="0.2">
      <c r="A189">
        <v>11</v>
      </c>
      <c r="B189" t="s">
        <v>90</v>
      </c>
      <c r="C189">
        <v>0.5</v>
      </c>
      <c r="D189">
        <v>1</v>
      </c>
      <c r="F189">
        <v>18.59</v>
      </c>
      <c r="H189" s="1">
        <v>43377</v>
      </c>
      <c r="I189" t="s">
        <v>189</v>
      </c>
    </row>
    <row r="190" spans="1:9" x14ac:dyDescent="0.2">
      <c r="A190">
        <v>11</v>
      </c>
      <c r="B190" t="s">
        <v>70</v>
      </c>
      <c r="C190">
        <v>0.15</v>
      </c>
      <c r="D190">
        <v>7.31</v>
      </c>
      <c r="F190" t="s">
        <v>193</v>
      </c>
      <c r="G190" t="s">
        <v>194</v>
      </c>
      <c r="H190" s="1">
        <v>43377</v>
      </c>
      <c r="I190" t="s">
        <v>189</v>
      </c>
    </row>
    <row r="191" spans="1:9" x14ac:dyDescent="0.2">
      <c r="A191">
        <v>11</v>
      </c>
      <c r="B191" t="s">
        <v>90</v>
      </c>
      <c r="C191">
        <v>0.46</v>
      </c>
      <c r="D191">
        <v>3.24</v>
      </c>
      <c r="F191" t="s">
        <v>20</v>
      </c>
      <c r="H191" s="1">
        <v>43377</v>
      </c>
      <c r="I191" t="s">
        <v>189</v>
      </c>
    </row>
    <row r="192" spans="1:9" x14ac:dyDescent="0.2">
      <c r="A192">
        <v>11</v>
      </c>
      <c r="B192" t="s">
        <v>90</v>
      </c>
      <c r="C192">
        <v>2.13</v>
      </c>
      <c r="D192">
        <v>2.6</v>
      </c>
      <c r="H192" s="1">
        <v>43377</v>
      </c>
      <c r="I192" t="s">
        <v>189</v>
      </c>
    </row>
    <row r="193" spans="1:9" x14ac:dyDescent="0.2">
      <c r="A193">
        <v>11</v>
      </c>
      <c r="B193" t="s">
        <v>90</v>
      </c>
      <c r="C193">
        <v>2.7</v>
      </c>
      <c r="D193">
        <v>3</v>
      </c>
      <c r="F193" t="s">
        <v>20</v>
      </c>
      <c r="H193" s="1">
        <v>43377</v>
      </c>
      <c r="I193" t="s">
        <v>189</v>
      </c>
    </row>
    <row r="194" spans="1:9" x14ac:dyDescent="0.2">
      <c r="A194">
        <v>11</v>
      </c>
      <c r="B194" t="s">
        <v>90</v>
      </c>
      <c r="C194">
        <v>2.64</v>
      </c>
      <c r="D194">
        <v>3.9</v>
      </c>
      <c r="F194" t="s">
        <v>20</v>
      </c>
      <c r="H194" s="1">
        <v>43377</v>
      </c>
      <c r="I194" t="s">
        <v>189</v>
      </c>
    </row>
    <row r="195" spans="1:9" x14ac:dyDescent="0.2">
      <c r="A195">
        <v>11</v>
      </c>
      <c r="B195" t="s">
        <v>71</v>
      </c>
      <c r="C195">
        <v>2.64</v>
      </c>
      <c r="D195">
        <v>2.86</v>
      </c>
      <c r="F195" t="s">
        <v>20</v>
      </c>
      <c r="H195" s="1">
        <v>43377</v>
      </c>
      <c r="I195" t="s">
        <v>189</v>
      </c>
    </row>
    <row r="196" spans="1:9" x14ac:dyDescent="0.2">
      <c r="A196">
        <v>11</v>
      </c>
      <c r="B196" t="s">
        <v>89</v>
      </c>
      <c r="C196">
        <v>3.67</v>
      </c>
      <c r="D196">
        <v>5.31</v>
      </c>
      <c r="F196">
        <v>40.4</v>
      </c>
      <c r="H196" s="1">
        <v>43377</v>
      </c>
      <c r="I196" t="s">
        <v>189</v>
      </c>
    </row>
    <row r="197" spans="1:9" x14ac:dyDescent="0.2">
      <c r="A197">
        <v>11</v>
      </c>
      <c r="B197" t="s">
        <v>135</v>
      </c>
      <c r="C197">
        <v>4.03</v>
      </c>
      <c r="D197">
        <v>4.3</v>
      </c>
      <c r="F197">
        <v>8</v>
      </c>
      <c r="G197" t="s">
        <v>183</v>
      </c>
      <c r="H197" s="1">
        <v>43377</v>
      </c>
      <c r="I197" t="s">
        <v>189</v>
      </c>
    </row>
    <row r="198" spans="1:9" x14ac:dyDescent="0.2">
      <c r="A198">
        <v>11</v>
      </c>
      <c r="B198" t="s">
        <v>90</v>
      </c>
      <c r="C198">
        <v>4.4000000000000004</v>
      </c>
      <c r="D198">
        <v>5.67</v>
      </c>
      <c r="F198" t="s">
        <v>20</v>
      </c>
      <c r="G198" t="s">
        <v>184</v>
      </c>
      <c r="H198" s="1">
        <v>43377</v>
      </c>
      <c r="I198" t="s">
        <v>189</v>
      </c>
    </row>
    <row r="199" spans="1:9" x14ac:dyDescent="0.2">
      <c r="A199">
        <v>11</v>
      </c>
      <c r="B199" t="s">
        <v>138</v>
      </c>
      <c r="C199">
        <v>5.4</v>
      </c>
      <c r="D199">
        <v>5.5</v>
      </c>
      <c r="H199" s="1">
        <v>43377</v>
      </c>
      <c r="I199" t="s">
        <v>189</v>
      </c>
    </row>
    <row r="200" spans="1:9" x14ac:dyDescent="0.2">
      <c r="A200">
        <v>11</v>
      </c>
      <c r="B200" t="s">
        <v>135</v>
      </c>
      <c r="C200">
        <v>6.49</v>
      </c>
      <c r="D200">
        <v>6.8</v>
      </c>
      <c r="G200" t="s">
        <v>185</v>
      </c>
      <c r="H200" s="1">
        <v>43377</v>
      </c>
      <c r="I200" t="s">
        <v>189</v>
      </c>
    </row>
    <row r="201" spans="1:9" x14ac:dyDescent="0.2">
      <c r="A201">
        <v>11</v>
      </c>
      <c r="B201" t="s">
        <v>138</v>
      </c>
      <c r="C201">
        <v>13.6</v>
      </c>
      <c r="D201">
        <v>13.93</v>
      </c>
      <c r="G201" t="s">
        <v>186</v>
      </c>
      <c r="H201" s="1">
        <v>43377</v>
      </c>
      <c r="I201" t="s">
        <v>189</v>
      </c>
    </row>
    <row r="202" spans="1:9" x14ac:dyDescent="0.2">
      <c r="A202">
        <v>11</v>
      </c>
      <c r="B202" t="s">
        <v>71</v>
      </c>
      <c r="C202">
        <v>13.92</v>
      </c>
      <c r="D202">
        <v>13.94</v>
      </c>
      <c r="G202" t="s">
        <v>187</v>
      </c>
      <c r="H202" s="1">
        <v>43377</v>
      </c>
      <c r="I202" t="s">
        <v>189</v>
      </c>
    </row>
    <row r="203" spans="1:9" x14ac:dyDescent="0.2">
      <c r="A203">
        <v>11</v>
      </c>
      <c r="B203" t="s">
        <v>89</v>
      </c>
      <c r="C203">
        <v>13.7</v>
      </c>
      <c r="D203">
        <v>13.93</v>
      </c>
      <c r="G203" t="s">
        <v>188</v>
      </c>
      <c r="H203" s="1">
        <v>43377</v>
      </c>
      <c r="I203" t="s">
        <v>189</v>
      </c>
    </row>
    <row r="204" spans="1:9" x14ac:dyDescent="0.2">
      <c r="A204">
        <v>11</v>
      </c>
      <c r="B204" t="s">
        <v>197</v>
      </c>
      <c r="D204">
        <v>13.93</v>
      </c>
      <c r="H204" s="1">
        <v>43377</v>
      </c>
      <c r="I204" t="s">
        <v>189</v>
      </c>
    </row>
    <row r="205" spans="1:9" x14ac:dyDescent="0.2">
      <c r="A205">
        <v>10</v>
      </c>
      <c r="B205" t="s">
        <v>182</v>
      </c>
      <c r="C205">
        <v>0</v>
      </c>
      <c r="H205" s="1">
        <v>43374</v>
      </c>
      <c r="I205" t="s">
        <v>74</v>
      </c>
    </row>
    <row r="206" spans="1:9" x14ac:dyDescent="0.2">
      <c r="A206">
        <v>10</v>
      </c>
      <c r="B206" t="s">
        <v>89</v>
      </c>
      <c r="C206">
        <v>0</v>
      </c>
      <c r="D206">
        <v>2.08</v>
      </c>
      <c r="F206">
        <v>14.5</v>
      </c>
      <c r="H206" s="1">
        <v>43374</v>
      </c>
      <c r="I206" t="s">
        <v>74</v>
      </c>
    </row>
    <row r="207" spans="1:9" x14ac:dyDescent="0.2">
      <c r="A207">
        <v>10</v>
      </c>
      <c r="B207" t="s">
        <v>88</v>
      </c>
      <c r="C207">
        <v>0</v>
      </c>
      <c r="D207">
        <v>2.95</v>
      </c>
      <c r="F207">
        <v>10.9</v>
      </c>
      <c r="H207" s="1">
        <v>43374</v>
      </c>
      <c r="I207" t="s">
        <v>74</v>
      </c>
    </row>
    <row r="208" spans="1:9" x14ac:dyDescent="0.2">
      <c r="A208">
        <v>10</v>
      </c>
      <c r="B208" t="s">
        <v>88</v>
      </c>
      <c r="C208">
        <v>2.5299999999999998</v>
      </c>
      <c r="D208">
        <v>5.03</v>
      </c>
      <c r="F208">
        <v>24.6</v>
      </c>
      <c r="H208" s="1">
        <v>43374</v>
      </c>
      <c r="I208" t="s">
        <v>74</v>
      </c>
    </row>
    <row r="209" spans="1:9" x14ac:dyDescent="0.2">
      <c r="A209">
        <v>10</v>
      </c>
      <c r="B209" t="s">
        <v>89</v>
      </c>
      <c r="C209">
        <v>3.91</v>
      </c>
      <c r="D209">
        <v>5.54</v>
      </c>
      <c r="F209">
        <v>17.7</v>
      </c>
      <c r="H209" s="1">
        <v>43374</v>
      </c>
      <c r="I209" t="s">
        <v>74</v>
      </c>
    </row>
    <row r="210" spans="1:9" x14ac:dyDescent="0.2">
      <c r="A210">
        <v>10</v>
      </c>
      <c r="B210" t="s">
        <v>92</v>
      </c>
      <c r="C210">
        <v>3.96</v>
      </c>
      <c r="D210">
        <v>7.16</v>
      </c>
      <c r="F210">
        <v>20.6</v>
      </c>
      <c r="H210" s="1">
        <v>43374</v>
      </c>
      <c r="I210" t="s">
        <v>74</v>
      </c>
    </row>
    <row r="211" spans="1:9" x14ac:dyDescent="0.2">
      <c r="A211">
        <v>10</v>
      </c>
      <c r="B211" t="s">
        <v>88</v>
      </c>
      <c r="C211">
        <v>5.64</v>
      </c>
      <c r="D211">
        <v>8.4700000000000006</v>
      </c>
      <c r="F211">
        <v>16.399999999999999</v>
      </c>
      <c r="H211" s="1">
        <v>43374</v>
      </c>
      <c r="I211" t="s">
        <v>74</v>
      </c>
    </row>
    <row r="212" spans="1:9" x14ac:dyDescent="0.2">
      <c r="A212">
        <v>10</v>
      </c>
      <c r="B212" t="s">
        <v>88</v>
      </c>
      <c r="C212">
        <v>4.7699999999999996</v>
      </c>
      <c r="D212">
        <v>11.12</v>
      </c>
      <c r="F212">
        <v>28.4</v>
      </c>
      <c r="H212" s="1">
        <v>43374</v>
      </c>
      <c r="I212" t="s">
        <v>74</v>
      </c>
    </row>
    <row r="213" spans="1:9" x14ac:dyDescent="0.2">
      <c r="A213">
        <v>10</v>
      </c>
      <c r="B213" t="s">
        <v>88</v>
      </c>
      <c r="C213">
        <v>7.66</v>
      </c>
      <c r="D213">
        <v>11.12</v>
      </c>
      <c r="F213">
        <v>18.2</v>
      </c>
      <c r="H213" s="1">
        <v>43374</v>
      </c>
      <c r="I213" t="s">
        <v>74</v>
      </c>
    </row>
    <row r="214" spans="1:9" x14ac:dyDescent="0.2">
      <c r="A214">
        <v>10</v>
      </c>
      <c r="B214" t="s">
        <v>144</v>
      </c>
      <c r="C214">
        <v>9.9</v>
      </c>
      <c r="D214">
        <v>10.01</v>
      </c>
      <c r="E214">
        <v>123</v>
      </c>
      <c r="G214" t="s">
        <v>198</v>
      </c>
      <c r="H214" s="1">
        <v>43374</v>
      </c>
      <c r="I214" t="s">
        <v>74</v>
      </c>
    </row>
    <row r="215" spans="1:9" x14ac:dyDescent="0.2">
      <c r="A215">
        <v>10</v>
      </c>
      <c r="B215" t="s">
        <v>88</v>
      </c>
      <c r="C215">
        <v>10.64</v>
      </c>
      <c r="D215">
        <v>13.12</v>
      </c>
      <c r="F215">
        <v>16.2</v>
      </c>
      <c r="H215" s="1">
        <v>43374</v>
      </c>
      <c r="I215" t="s">
        <v>74</v>
      </c>
    </row>
    <row r="216" spans="1:9" x14ac:dyDescent="0.2">
      <c r="A216">
        <v>10</v>
      </c>
      <c r="B216" t="s">
        <v>89</v>
      </c>
      <c r="C216">
        <v>14.16</v>
      </c>
      <c r="D216">
        <v>14.57</v>
      </c>
      <c r="E216">
        <v>103</v>
      </c>
      <c r="H216" s="1">
        <v>43374</v>
      </c>
      <c r="I216" t="s">
        <v>74</v>
      </c>
    </row>
    <row r="217" spans="1:9" x14ac:dyDescent="0.2">
      <c r="A217">
        <v>10</v>
      </c>
      <c r="B217" t="s">
        <v>89</v>
      </c>
      <c r="C217">
        <v>11.94</v>
      </c>
      <c r="D217">
        <v>14.33</v>
      </c>
      <c r="F217">
        <v>15.5</v>
      </c>
      <c r="H217" s="1">
        <v>43374</v>
      </c>
      <c r="I217" t="s">
        <v>74</v>
      </c>
    </row>
    <row r="218" spans="1:9" x14ac:dyDescent="0.2">
      <c r="A218">
        <v>10</v>
      </c>
      <c r="B218" t="s">
        <v>89</v>
      </c>
      <c r="C218">
        <v>15.9</v>
      </c>
      <c r="D218">
        <v>16</v>
      </c>
      <c r="E218">
        <v>100</v>
      </c>
      <c r="H218" s="1">
        <v>43374</v>
      </c>
      <c r="I218" t="s">
        <v>74</v>
      </c>
    </row>
    <row r="219" spans="1:9" x14ac:dyDescent="0.2">
      <c r="A219">
        <v>10</v>
      </c>
      <c r="B219" t="s">
        <v>88</v>
      </c>
      <c r="C219">
        <v>14.3</v>
      </c>
      <c r="D219">
        <v>16.399999999999999</v>
      </c>
      <c r="F219">
        <v>23.8</v>
      </c>
      <c r="H219" s="1">
        <v>43374</v>
      </c>
      <c r="I219" t="s">
        <v>74</v>
      </c>
    </row>
    <row r="220" spans="1:9" x14ac:dyDescent="0.2">
      <c r="A220">
        <v>10</v>
      </c>
      <c r="B220" t="s">
        <v>88</v>
      </c>
      <c r="C220">
        <v>15.6</v>
      </c>
      <c r="D220">
        <v>16.7</v>
      </c>
      <c r="F220">
        <v>14.2</v>
      </c>
      <c r="H220" s="1">
        <v>43374</v>
      </c>
      <c r="I220" t="s">
        <v>74</v>
      </c>
    </row>
    <row r="221" spans="1:9" x14ac:dyDescent="0.2">
      <c r="A221">
        <v>10</v>
      </c>
      <c r="B221" t="s">
        <v>143</v>
      </c>
      <c r="C221">
        <v>15.5</v>
      </c>
      <c r="D221">
        <v>16.739999999999998</v>
      </c>
      <c r="F221">
        <v>5.2</v>
      </c>
      <c r="H221" s="1">
        <v>43374</v>
      </c>
      <c r="I221" t="s">
        <v>74</v>
      </c>
    </row>
    <row r="222" spans="1:9" x14ac:dyDescent="0.2">
      <c r="A222">
        <v>10</v>
      </c>
      <c r="B222" t="s">
        <v>143</v>
      </c>
      <c r="C222">
        <v>17</v>
      </c>
      <c r="D222">
        <v>17.37</v>
      </c>
      <c r="E222">
        <v>134</v>
      </c>
      <c r="H222" s="1">
        <v>43374</v>
      </c>
      <c r="I222" t="s">
        <v>74</v>
      </c>
    </row>
    <row r="223" spans="1:9" x14ac:dyDescent="0.2">
      <c r="A223">
        <v>10</v>
      </c>
      <c r="B223" t="s">
        <v>143</v>
      </c>
      <c r="C223">
        <v>17.34</v>
      </c>
      <c r="D223">
        <v>18</v>
      </c>
      <c r="E223">
        <v>120</v>
      </c>
      <c r="H223" s="1">
        <v>43374</v>
      </c>
      <c r="I223" t="s">
        <v>74</v>
      </c>
    </row>
    <row r="224" spans="1:9" x14ac:dyDescent="0.2">
      <c r="A224">
        <v>10</v>
      </c>
      <c r="B224" t="s">
        <v>143</v>
      </c>
      <c r="C224">
        <v>17.37</v>
      </c>
      <c r="D224">
        <v>20</v>
      </c>
      <c r="F224">
        <v>25.9</v>
      </c>
      <c r="H224" s="1">
        <v>43374</v>
      </c>
      <c r="I224" t="s">
        <v>74</v>
      </c>
    </row>
    <row r="225" spans="1:9" x14ac:dyDescent="0.2">
      <c r="A225">
        <v>10</v>
      </c>
      <c r="B225" t="s">
        <v>89</v>
      </c>
      <c r="C225">
        <v>17.420000000000002</v>
      </c>
      <c r="D225">
        <v>19.2</v>
      </c>
      <c r="F225">
        <v>11</v>
      </c>
      <c r="H225" s="1">
        <v>43374</v>
      </c>
      <c r="I225" t="s">
        <v>74</v>
      </c>
    </row>
    <row r="226" spans="1:9" x14ac:dyDescent="0.2">
      <c r="A226">
        <v>10</v>
      </c>
      <c r="B226" t="s">
        <v>88</v>
      </c>
      <c r="C226">
        <v>18.68</v>
      </c>
      <c r="D226">
        <v>20</v>
      </c>
      <c r="F226">
        <v>14.3</v>
      </c>
      <c r="H226" s="1">
        <v>43374</v>
      </c>
      <c r="I226" t="s">
        <v>74</v>
      </c>
    </row>
    <row r="227" spans="1:9" x14ac:dyDescent="0.2">
      <c r="A227">
        <v>10</v>
      </c>
      <c r="B227" t="s">
        <v>197</v>
      </c>
      <c r="D227">
        <v>20</v>
      </c>
      <c r="H227" s="1">
        <v>43374</v>
      </c>
      <c r="I227" t="s">
        <v>74</v>
      </c>
    </row>
    <row r="228" spans="1:9" x14ac:dyDescent="0.2">
      <c r="A228">
        <v>14</v>
      </c>
      <c r="B228" t="s">
        <v>182</v>
      </c>
      <c r="C228">
        <v>0.39</v>
      </c>
      <c r="H228" s="1">
        <v>43384</v>
      </c>
      <c r="I228" t="s">
        <v>204</v>
      </c>
    </row>
    <row r="229" spans="1:9" x14ac:dyDescent="0.2">
      <c r="A229">
        <v>14</v>
      </c>
      <c r="B229" t="s">
        <v>90</v>
      </c>
      <c r="C229">
        <v>0.39</v>
      </c>
      <c r="D229">
        <v>1</v>
      </c>
      <c r="E229" t="s">
        <v>108</v>
      </c>
      <c r="F229" t="s">
        <v>20</v>
      </c>
      <c r="H229" s="1">
        <v>43384</v>
      </c>
      <c r="I229" t="s">
        <v>204</v>
      </c>
    </row>
    <row r="230" spans="1:9" x14ac:dyDescent="0.2">
      <c r="A230">
        <v>14</v>
      </c>
      <c r="B230" t="s">
        <v>85</v>
      </c>
      <c r="C230">
        <v>0.39</v>
      </c>
      <c r="D230">
        <v>0.66</v>
      </c>
      <c r="E230">
        <v>150</v>
      </c>
      <c r="H230" s="1">
        <v>43384</v>
      </c>
      <c r="I230" t="s">
        <v>204</v>
      </c>
    </row>
    <row r="231" spans="1:9" x14ac:dyDescent="0.2">
      <c r="A231">
        <v>14</v>
      </c>
      <c r="B231" t="s">
        <v>85</v>
      </c>
      <c r="C231">
        <v>0.89</v>
      </c>
      <c r="D231">
        <v>2.1800000000000002</v>
      </c>
      <c r="E231">
        <v>260</v>
      </c>
      <c r="H231" s="1">
        <v>43384</v>
      </c>
      <c r="I231" t="s">
        <v>204</v>
      </c>
    </row>
    <row r="232" spans="1:9" x14ac:dyDescent="0.2">
      <c r="A232">
        <v>14</v>
      </c>
      <c r="B232" t="s">
        <v>90</v>
      </c>
      <c r="C232">
        <v>1.1399999999999999</v>
      </c>
      <c r="D232">
        <v>3.2</v>
      </c>
      <c r="E232" t="s">
        <v>108</v>
      </c>
      <c r="F232" t="s">
        <v>20</v>
      </c>
      <c r="H232" s="1">
        <v>43384</v>
      </c>
      <c r="I232" t="s">
        <v>204</v>
      </c>
    </row>
    <row r="233" spans="1:9" x14ac:dyDescent="0.2">
      <c r="A233">
        <v>14</v>
      </c>
      <c r="B233" t="s">
        <v>95</v>
      </c>
      <c r="C233">
        <v>0.39</v>
      </c>
      <c r="D233">
        <v>6.6</v>
      </c>
      <c r="E233" t="s">
        <v>108</v>
      </c>
      <c r="F233" t="s">
        <v>20</v>
      </c>
      <c r="H233" s="1">
        <v>43384</v>
      </c>
      <c r="I233" t="s">
        <v>204</v>
      </c>
    </row>
    <row r="234" spans="1:9" x14ac:dyDescent="0.2">
      <c r="A234">
        <v>14</v>
      </c>
      <c r="B234" t="s">
        <v>85</v>
      </c>
      <c r="C234">
        <v>1.8</v>
      </c>
      <c r="D234">
        <v>3.65</v>
      </c>
      <c r="E234">
        <v>180</v>
      </c>
      <c r="H234" s="1">
        <v>43384</v>
      </c>
      <c r="I234" t="s">
        <v>204</v>
      </c>
    </row>
    <row r="235" spans="1:9" x14ac:dyDescent="0.2">
      <c r="A235">
        <v>14</v>
      </c>
      <c r="B235" t="s">
        <v>70</v>
      </c>
      <c r="C235">
        <v>2.67</v>
      </c>
      <c r="D235">
        <v>7.82</v>
      </c>
      <c r="E235" t="s">
        <v>108</v>
      </c>
      <c r="F235" t="s">
        <v>20</v>
      </c>
      <c r="H235" s="1">
        <v>43384</v>
      </c>
      <c r="I235" t="s">
        <v>204</v>
      </c>
    </row>
    <row r="236" spans="1:9" x14ac:dyDescent="0.2">
      <c r="A236">
        <v>14</v>
      </c>
      <c r="B236" t="s">
        <v>85</v>
      </c>
      <c r="C236">
        <v>4.2</v>
      </c>
      <c r="D236">
        <v>4.47</v>
      </c>
      <c r="E236">
        <v>110</v>
      </c>
      <c r="H236" s="1">
        <v>43384</v>
      </c>
      <c r="I236" t="s">
        <v>204</v>
      </c>
    </row>
    <row r="237" spans="1:9" x14ac:dyDescent="0.2">
      <c r="A237">
        <v>14</v>
      </c>
      <c r="B237" t="s">
        <v>85</v>
      </c>
      <c r="C237">
        <v>4.22</v>
      </c>
      <c r="D237">
        <v>4.75</v>
      </c>
      <c r="E237">
        <v>150</v>
      </c>
      <c r="H237" s="1">
        <v>43384</v>
      </c>
      <c r="I237" t="s">
        <v>204</v>
      </c>
    </row>
    <row r="238" spans="1:9" x14ac:dyDescent="0.2">
      <c r="A238">
        <v>14</v>
      </c>
      <c r="B238" t="s">
        <v>197</v>
      </c>
      <c r="H238" s="1">
        <v>43384</v>
      </c>
      <c r="I238" t="s">
        <v>204</v>
      </c>
    </row>
    <row r="239" spans="1:9" x14ac:dyDescent="0.2">
      <c r="A239">
        <v>13</v>
      </c>
      <c r="B239" t="s">
        <v>182</v>
      </c>
      <c r="C239">
        <v>0.34</v>
      </c>
      <c r="H239" s="1">
        <v>43384</v>
      </c>
      <c r="I239" t="s">
        <v>204</v>
      </c>
    </row>
    <row r="240" spans="1:9" x14ac:dyDescent="0.2">
      <c r="A240">
        <v>13</v>
      </c>
      <c r="B240" t="s">
        <v>90</v>
      </c>
      <c r="C240">
        <v>0.34</v>
      </c>
      <c r="D240">
        <v>1.43</v>
      </c>
      <c r="E240" t="s">
        <v>108</v>
      </c>
      <c r="F240" t="s">
        <v>20</v>
      </c>
      <c r="H240" s="1">
        <v>43384</v>
      </c>
      <c r="I240" t="s">
        <v>204</v>
      </c>
    </row>
    <row r="241" spans="1:9" x14ac:dyDescent="0.2">
      <c r="A241">
        <v>13</v>
      </c>
      <c r="B241" t="s">
        <v>90</v>
      </c>
      <c r="C241">
        <v>0.34</v>
      </c>
      <c r="D241">
        <v>1.9</v>
      </c>
      <c r="E241" t="s">
        <v>108</v>
      </c>
      <c r="F241" t="s">
        <v>20</v>
      </c>
      <c r="H241" s="1">
        <v>43384</v>
      </c>
      <c r="I241" t="s">
        <v>204</v>
      </c>
    </row>
    <row r="242" spans="1:9" x14ac:dyDescent="0.2">
      <c r="A242">
        <v>13</v>
      </c>
      <c r="B242" t="s">
        <v>90</v>
      </c>
      <c r="C242">
        <v>1.5</v>
      </c>
      <c r="D242">
        <v>2.73</v>
      </c>
      <c r="E242" t="s">
        <v>108</v>
      </c>
      <c r="F242" t="s">
        <v>20</v>
      </c>
      <c r="H242" s="1">
        <v>43384</v>
      </c>
      <c r="I242" t="s">
        <v>204</v>
      </c>
    </row>
    <row r="243" spans="1:9" x14ac:dyDescent="0.2">
      <c r="A243">
        <v>13</v>
      </c>
      <c r="B243" t="s">
        <v>90</v>
      </c>
      <c r="C243">
        <v>2.2999999999999998</v>
      </c>
      <c r="D243">
        <v>2.77</v>
      </c>
      <c r="E243" t="s">
        <v>108</v>
      </c>
      <c r="F243" t="s">
        <v>20</v>
      </c>
      <c r="H243" s="1">
        <v>43384</v>
      </c>
      <c r="I243" t="s">
        <v>204</v>
      </c>
    </row>
    <row r="244" spans="1:9" x14ac:dyDescent="0.2">
      <c r="A244">
        <v>13</v>
      </c>
      <c r="B244" t="s">
        <v>90</v>
      </c>
      <c r="C244">
        <v>3.2</v>
      </c>
      <c r="D244">
        <v>3.57</v>
      </c>
      <c r="E244" t="s">
        <v>108</v>
      </c>
      <c r="F244" t="s">
        <v>20</v>
      </c>
      <c r="H244" s="1">
        <v>43384</v>
      </c>
      <c r="I244" t="s">
        <v>204</v>
      </c>
    </row>
    <row r="245" spans="1:9" x14ac:dyDescent="0.2">
      <c r="A245">
        <v>13</v>
      </c>
      <c r="B245" t="s">
        <v>85</v>
      </c>
      <c r="C245">
        <v>3.4</v>
      </c>
      <c r="D245">
        <v>9.6</v>
      </c>
      <c r="E245">
        <v>2.5</v>
      </c>
      <c r="H245" s="1">
        <v>43384</v>
      </c>
      <c r="I245" t="s">
        <v>204</v>
      </c>
    </row>
    <row r="246" spans="1:9" x14ac:dyDescent="0.2">
      <c r="A246">
        <v>13</v>
      </c>
      <c r="B246" t="s">
        <v>95</v>
      </c>
      <c r="C246">
        <v>3.4</v>
      </c>
      <c r="D246">
        <v>4.26</v>
      </c>
      <c r="E246" t="s">
        <v>108</v>
      </c>
      <c r="F246" t="s">
        <v>20</v>
      </c>
      <c r="H246" s="1">
        <v>43384</v>
      </c>
      <c r="I246" t="s">
        <v>204</v>
      </c>
    </row>
    <row r="247" spans="1:9" x14ac:dyDescent="0.2">
      <c r="A247">
        <v>13</v>
      </c>
      <c r="B247" t="s">
        <v>90</v>
      </c>
      <c r="C247">
        <v>2.65</v>
      </c>
      <c r="D247">
        <v>3.6</v>
      </c>
      <c r="E247" t="s">
        <v>108</v>
      </c>
      <c r="F247" t="s">
        <v>20</v>
      </c>
      <c r="H247" s="1">
        <v>43384</v>
      </c>
      <c r="I247" t="s">
        <v>204</v>
      </c>
    </row>
    <row r="248" spans="1:9" x14ac:dyDescent="0.2">
      <c r="A248">
        <v>13</v>
      </c>
      <c r="B248" t="s">
        <v>90</v>
      </c>
      <c r="C248">
        <v>3.66</v>
      </c>
      <c r="D248">
        <v>4.0999999999999996</v>
      </c>
      <c r="E248" t="s">
        <v>108</v>
      </c>
      <c r="F248" t="s">
        <v>20</v>
      </c>
      <c r="H248" s="1">
        <v>43384</v>
      </c>
      <c r="I248" t="s">
        <v>204</v>
      </c>
    </row>
    <row r="249" spans="1:9" x14ac:dyDescent="0.2">
      <c r="A249">
        <v>13</v>
      </c>
      <c r="B249" t="s">
        <v>197</v>
      </c>
      <c r="H249" s="1">
        <v>43384</v>
      </c>
      <c r="I249" t="s">
        <v>204</v>
      </c>
    </row>
    <row r="250" spans="1:9" x14ac:dyDescent="0.2">
      <c r="A250">
        <v>12</v>
      </c>
      <c r="B250" t="s">
        <v>182</v>
      </c>
      <c r="C250">
        <v>0.39</v>
      </c>
      <c r="H250" s="1">
        <v>43384</v>
      </c>
      <c r="I250" t="s">
        <v>204</v>
      </c>
    </row>
    <row r="251" spans="1:9" x14ac:dyDescent="0.2">
      <c r="A251">
        <v>12</v>
      </c>
      <c r="B251" t="s">
        <v>89</v>
      </c>
      <c r="C251">
        <v>0.39</v>
      </c>
      <c r="D251">
        <v>1.95</v>
      </c>
      <c r="E251" t="s">
        <v>108</v>
      </c>
      <c r="F251" t="s">
        <v>20</v>
      </c>
      <c r="H251" s="1">
        <v>43384</v>
      </c>
      <c r="I251" t="s">
        <v>204</v>
      </c>
    </row>
    <row r="252" spans="1:9" x14ac:dyDescent="0.2">
      <c r="A252">
        <v>12</v>
      </c>
      <c r="B252" t="s">
        <v>89</v>
      </c>
      <c r="C252">
        <v>0.39</v>
      </c>
      <c r="D252">
        <v>2.2999999999999998</v>
      </c>
      <c r="E252" t="s">
        <v>108</v>
      </c>
      <c r="F252" t="s">
        <v>20</v>
      </c>
      <c r="H252" s="1">
        <v>43384</v>
      </c>
      <c r="I252" t="s">
        <v>204</v>
      </c>
    </row>
    <row r="253" spans="1:9" x14ac:dyDescent="0.2">
      <c r="A253">
        <v>12</v>
      </c>
      <c r="B253" t="s">
        <v>89</v>
      </c>
      <c r="C253">
        <v>0.39</v>
      </c>
      <c r="D253">
        <v>1.6</v>
      </c>
      <c r="E253" t="s">
        <v>108</v>
      </c>
      <c r="F253" t="s">
        <v>20</v>
      </c>
      <c r="H253" s="1">
        <v>43384</v>
      </c>
      <c r="I253" t="s">
        <v>204</v>
      </c>
    </row>
    <row r="254" spans="1:9" x14ac:dyDescent="0.2">
      <c r="A254">
        <v>12</v>
      </c>
      <c r="B254" t="s">
        <v>89</v>
      </c>
      <c r="C254">
        <v>0.39</v>
      </c>
      <c r="D254">
        <v>1.2</v>
      </c>
      <c r="F254">
        <v>10</v>
      </c>
      <c r="H254" s="1">
        <v>43384</v>
      </c>
      <c r="I254" t="s">
        <v>204</v>
      </c>
    </row>
    <row r="255" spans="1:9" x14ac:dyDescent="0.2">
      <c r="A255">
        <v>12</v>
      </c>
      <c r="B255" t="s">
        <v>88</v>
      </c>
      <c r="C255">
        <v>0.39</v>
      </c>
      <c r="D255">
        <v>2.6</v>
      </c>
      <c r="F255">
        <v>14</v>
      </c>
      <c r="H255" s="1">
        <v>43384</v>
      </c>
      <c r="I255" t="s">
        <v>204</v>
      </c>
    </row>
    <row r="256" spans="1:9" x14ac:dyDescent="0.2">
      <c r="A256">
        <v>12</v>
      </c>
      <c r="B256" t="s">
        <v>90</v>
      </c>
      <c r="C256">
        <v>1.25</v>
      </c>
      <c r="D256">
        <v>1.6</v>
      </c>
      <c r="E256" t="s">
        <v>108</v>
      </c>
      <c r="F256" t="s">
        <v>20</v>
      </c>
      <c r="H256" s="1">
        <v>43384</v>
      </c>
      <c r="I256" t="s">
        <v>204</v>
      </c>
    </row>
    <row r="257" spans="1:9" x14ac:dyDescent="0.2">
      <c r="A257">
        <v>12</v>
      </c>
      <c r="B257" t="s">
        <v>89</v>
      </c>
      <c r="C257">
        <v>2.9</v>
      </c>
      <c r="D257">
        <v>4.5999999999999996</v>
      </c>
      <c r="E257" t="s">
        <v>108</v>
      </c>
      <c r="F257" t="s">
        <v>20</v>
      </c>
      <c r="H257" s="1">
        <v>43384</v>
      </c>
      <c r="I257" t="s">
        <v>204</v>
      </c>
    </row>
    <row r="258" spans="1:9" x14ac:dyDescent="0.2">
      <c r="A258">
        <v>12</v>
      </c>
      <c r="B258" t="s">
        <v>88</v>
      </c>
      <c r="C258">
        <v>3.5</v>
      </c>
      <c r="D258">
        <v>5.7</v>
      </c>
      <c r="F258">
        <v>23</v>
      </c>
      <c r="H258" s="1">
        <v>43384</v>
      </c>
      <c r="I258" t="s">
        <v>204</v>
      </c>
    </row>
    <row r="259" spans="1:9" x14ac:dyDescent="0.2">
      <c r="A259">
        <v>12</v>
      </c>
      <c r="B259" t="s">
        <v>67</v>
      </c>
      <c r="C259">
        <v>1.6</v>
      </c>
      <c r="D259">
        <v>4.8</v>
      </c>
      <c r="F259">
        <v>41</v>
      </c>
      <c r="H259" s="1">
        <v>43384</v>
      </c>
      <c r="I259" t="s">
        <v>204</v>
      </c>
    </row>
    <row r="260" spans="1:9" x14ac:dyDescent="0.2">
      <c r="A260">
        <v>12</v>
      </c>
      <c r="B260" t="s">
        <v>89</v>
      </c>
      <c r="C260">
        <v>3.17</v>
      </c>
      <c r="D260">
        <v>4.9000000000000004</v>
      </c>
      <c r="F260">
        <v>8</v>
      </c>
      <c r="H260" s="1">
        <v>43384</v>
      </c>
      <c r="I260" t="s">
        <v>204</v>
      </c>
    </row>
    <row r="261" spans="1:9" x14ac:dyDescent="0.2">
      <c r="A261">
        <v>12</v>
      </c>
      <c r="B261" t="s">
        <v>89</v>
      </c>
      <c r="C261">
        <v>5.5</v>
      </c>
      <c r="D261">
        <v>6.5</v>
      </c>
      <c r="F261">
        <v>10</v>
      </c>
      <c r="H261" s="1">
        <v>43384</v>
      </c>
      <c r="I261" t="s">
        <v>204</v>
      </c>
    </row>
    <row r="262" spans="1:9" x14ac:dyDescent="0.2">
      <c r="A262">
        <v>12</v>
      </c>
      <c r="B262" t="s">
        <v>89</v>
      </c>
      <c r="C262">
        <v>5.15</v>
      </c>
      <c r="D262">
        <v>6.23</v>
      </c>
      <c r="E262" t="s">
        <v>108</v>
      </c>
      <c r="F262" t="s">
        <v>20</v>
      </c>
      <c r="H262" s="1">
        <v>43384</v>
      </c>
      <c r="I262" t="s">
        <v>204</v>
      </c>
    </row>
    <row r="263" spans="1:9" x14ac:dyDescent="0.2">
      <c r="A263">
        <v>12</v>
      </c>
      <c r="B263" t="s">
        <v>90</v>
      </c>
      <c r="C263">
        <v>6.2</v>
      </c>
      <c r="D263">
        <v>6.78</v>
      </c>
      <c r="E263" t="s">
        <v>108</v>
      </c>
      <c r="F263" t="s">
        <v>20</v>
      </c>
      <c r="H263" s="1">
        <v>43384</v>
      </c>
      <c r="I263" t="s">
        <v>204</v>
      </c>
    </row>
    <row r="264" spans="1:9" x14ac:dyDescent="0.2">
      <c r="A264">
        <v>12</v>
      </c>
      <c r="B264" t="s">
        <v>90</v>
      </c>
      <c r="C264">
        <v>5.8</v>
      </c>
      <c r="D264">
        <v>7.8</v>
      </c>
      <c r="E264" t="s">
        <v>108</v>
      </c>
      <c r="F264" t="s">
        <v>20</v>
      </c>
      <c r="H264" s="1">
        <v>43384</v>
      </c>
      <c r="I264" t="s">
        <v>204</v>
      </c>
    </row>
    <row r="265" spans="1:9" x14ac:dyDescent="0.2">
      <c r="A265">
        <v>12</v>
      </c>
      <c r="B265" t="s">
        <v>89</v>
      </c>
      <c r="C265">
        <v>7.8</v>
      </c>
      <c r="D265">
        <v>7.9</v>
      </c>
      <c r="E265">
        <v>1.5</v>
      </c>
      <c r="H265" s="1">
        <v>43384</v>
      </c>
      <c r="I265" t="s">
        <v>204</v>
      </c>
    </row>
    <row r="266" spans="1:9" x14ac:dyDescent="0.2">
      <c r="A266">
        <v>12</v>
      </c>
      <c r="B266" t="s">
        <v>89</v>
      </c>
      <c r="C266">
        <v>7.4</v>
      </c>
      <c r="D266">
        <v>8.6999999999999993</v>
      </c>
      <c r="E266" t="s">
        <v>108</v>
      </c>
      <c r="F266" t="s">
        <v>20</v>
      </c>
      <c r="H266" s="1">
        <v>43384</v>
      </c>
      <c r="I266" t="s">
        <v>204</v>
      </c>
    </row>
    <row r="267" spans="1:9" x14ac:dyDescent="0.2">
      <c r="A267">
        <v>12</v>
      </c>
      <c r="B267" t="s">
        <v>89</v>
      </c>
      <c r="C267">
        <v>8.3000000000000007</v>
      </c>
      <c r="D267">
        <v>8.6999999999999993</v>
      </c>
      <c r="E267" t="s">
        <v>108</v>
      </c>
      <c r="F267" t="s">
        <v>20</v>
      </c>
      <c r="H267" s="1">
        <v>43384</v>
      </c>
      <c r="I267" t="s">
        <v>204</v>
      </c>
    </row>
    <row r="268" spans="1:9" x14ac:dyDescent="0.2">
      <c r="A268">
        <v>12</v>
      </c>
      <c r="B268" t="s">
        <v>89</v>
      </c>
      <c r="C268">
        <v>8.91</v>
      </c>
      <c r="D268">
        <v>9.42</v>
      </c>
      <c r="E268" t="s">
        <v>108</v>
      </c>
      <c r="F268" t="s">
        <v>20</v>
      </c>
      <c r="H268" s="1">
        <v>43384</v>
      </c>
      <c r="I268" t="s">
        <v>204</v>
      </c>
    </row>
    <row r="269" spans="1:9" x14ac:dyDescent="0.2">
      <c r="A269">
        <v>12</v>
      </c>
      <c r="B269" t="s">
        <v>88</v>
      </c>
      <c r="C269">
        <v>12</v>
      </c>
      <c r="D269">
        <v>8.1</v>
      </c>
      <c r="F269">
        <v>27</v>
      </c>
      <c r="H269" s="1">
        <v>43384</v>
      </c>
      <c r="I269" t="s">
        <v>204</v>
      </c>
    </row>
    <row r="270" spans="1:9" x14ac:dyDescent="0.2">
      <c r="A270">
        <v>12</v>
      </c>
      <c r="B270" t="s">
        <v>89</v>
      </c>
      <c r="C270">
        <v>8</v>
      </c>
      <c r="D270">
        <v>11.17</v>
      </c>
      <c r="F270">
        <v>13</v>
      </c>
      <c r="H270" s="1">
        <v>43384</v>
      </c>
      <c r="I270" t="s">
        <v>204</v>
      </c>
    </row>
    <row r="271" spans="1:9" x14ac:dyDescent="0.2">
      <c r="A271">
        <v>12</v>
      </c>
      <c r="B271" t="s">
        <v>176</v>
      </c>
      <c r="C271">
        <v>10.8</v>
      </c>
      <c r="D271">
        <v>11.8</v>
      </c>
      <c r="E271" t="s">
        <v>108</v>
      </c>
      <c r="F271" t="s">
        <v>20</v>
      </c>
      <c r="H271" s="1">
        <v>43384</v>
      </c>
      <c r="I271" t="s">
        <v>204</v>
      </c>
    </row>
    <row r="272" spans="1:9" x14ac:dyDescent="0.2">
      <c r="A272">
        <v>12</v>
      </c>
      <c r="B272" t="s">
        <v>88</v>
      </c>
      <c r="C272">
        <v>9.8000000000000007</v>
      </c>
      <c r="D272">
        <v>11.25</v>
      </c>
      <c r="F272">
        <v>27</v>
      </c>
      <c r="H272" s="1">
        <v>43384</v>
      </c>
      <c r="I272" t="s">
        <v>204</v>
      </c>
    </row>
    <row r="273" spans="1:9" x14ac:dyDescent="0.2">
      <c r="A273">
        <v>12</v>
      </c>
      <c r="B273" t="s">
        <v>89</v>
      </c>
      <c r="C273">
        <v>10.9</v>
      </c>
      <c r="D273">
        <v>12.3</v>
      </c>
      <c r="F273">
        <v>11</v>
      </c>
      <c r="H273" s="1">
        <v>43384</v>
      </c>
      <c r="I273" t="s">
        <v>204</v>
      </c>
    </row>
    <row r="274" spans="1:9" x14ac:dyDescent="0.2">
      <c r="A274">
        <v>12</v>
      </c>
      <c r="B274" t="s">
        <v>89</v>
      </c>
      <c r="C274">
        <v>11.83</v>
      </c>
      <c r="D274">
        <v>12.24</v>
      </c>
      <c r="E274">
        <v>1.5</v>
      </c>
      <c r="H274" s="1">
        <v>43384</v>
      </c>
      <c r="I274" t="s">
        <v>204</v>
      </c>
    </row>
    <row r="275" spans="1:9" x14ac:dyDescent="0.2">
      <c r="A275">
        <v>12</v>
      </c>
      <c r="B275" t="s">
        <v>88</v>
      </c>
      <c r="C275">
        <v>12.2</v>
      </c>
      <c r="D275">
        <v>14.2</v>
      </c>
      <c r="F275">
        <v>33</v>
      </c>
      <c r="H275" s="1">
        <v>43384</v>
      </c>
      <c r="I275" t="s">
        <v>204</v>
      </c>
    </row>
    <row r="276" spans="1:9" x14ac:dyDescent="0.2">
      <c r="A276">
        <v>12</v>
      </c>
      <c r="B276" t="s">
        <v>89</v>
      </c>
      <c r="C276">
        <v>11.7</v>
      </c>
      <c r="D276">
        <v>13.4</v>
      </c>
      <c r="E276" t="s">
        <v>108</v>
      </c>
      <c r="F276" t="s">
        <v>20</v>
      </c>
      <c r="H276" s="1">
        <v>43384</v>
      </c>
      <c r="I276" t="s">
        <v>204</v>
      </c>
    </row>
    <row r="277" spans="1:9" x14ac:dyDescent="0.2">
      <c r="A277">
        <v>12</v>
      </c>
      <c r="B277" t="s">
        <v>89</v>
      </c>
      <c r="C277">
        <v>12.2</v>
      </c>
      <c r="D277">
        <v>13.2</v>
      </c>
      <c r="F277">
        <v>11</v>
      </c>
      <c r="H277" s="1">
        <v>43384</v>
      </c>
      <c r="I277" t="s">
        <v>204</v>
      </c>
    </row>
    <row r="278" spans="1:9" x14ac:dyDescent="0.2">
      <c r="A278">
        <v>12</v>
      </c>
      <c r="B278" t="s">
        <v>90</v>
      </c>
      <c r="C278">
        <v>13.5</v>
      </c>
      <c r="D278">
        <v>14.1</v>
      </c>
      <c r="F278">
        <v>10</v>
      </c>
      <c r="H278" s="1">
        <v>43384</v>
      </c>
      <c r="I278" t="s">
        <v>204</v>
      </c>
    </row>
    <row r="279" spans="1:9" x14ac:dyDescent="0.2">
      <c r="A279">
        <v>12</v>
      </c>
      <c r="B279" t="s">
        <v>89</v>
      </c>
      <c r="C279">
        <v>13.6</v>
      </c>
      <c r="D279">
        <v>17.8</v>
      </c>
      <c r="F279">
        <v>17</v>
      </c>
      <c r="H279" s="1">
        <v>43384</v>
      </c>
      <c r="I279" t="s">
        <v>204</v>
      </c>
    </row>
    <row r="280" spans="1:9" x14ac:dyDescent="0.2">
      <c r="A280">
        <v>12</v>
      </c>
      <c r="B280" t="s">
        <v>89</v>
      </c>
      <c r="C280">
        <v>12.5</v>
      </c>
      <c r="D280">
        <v>16.2</v>
      </c>
      <c r="F280">
        <v>16</v>
      </c>
      <c r="H280" s="1">
        <v>43384</v>
      </c>
      <c r="I280" t="s">
        <v>204</v>
      </c>
    </row>
    <row r="281" spans="1:9" x14ac:dyDescent="0.2">
      <c r="A281">
        <v>12</v>
      </c>
      <c r="B281" t="s">
        <v>89</v>
      </c>
      <c r="C281">
        <v>14.7</v>
      </c>
      <c r="D281">
        <v>17.2</v>
      </c>
      <c r="F281">
        <v>9</v>
      </c>
      <c r="H281" s="1">
        <v>43384</v>
      </c>
      <c r="I281" t="s">
        <v>204</v>
      </c>
    </row>
    <row r="282" spans="1:9" x14ac:dyDescent="0.2">
      <c r="A282">
        <v>12</v>
      </c>
      <c r="B282" t="s">
        <v>88</v>
      </c>
      <c r="C282">
        <v>15.18</v>
      </c>
      <c r="D282">
        <v>17.600000000000001</v>
      </c>
      <c r="F282">
        <v>30</v>
      </c>
      <c r="H282" s="1">
        <v>43384</v>
      </c>
      <c r="I282" t="s">
        <v>204</v>
      </c>
    </row>
    <row r="283" spans="1:9" x14ac:dyDescent="0.2">
      <c r="A283">
        <v>12</v>
      </c>
      <c r="B283" t="s">
        <v>89</v>
      </c>
      <c r="C283">
        <v>14.9</v>
      </c>
      <c r="D283">
        <v>18.899999999999999</v>
      </c>
      <c r="F283">
        <v>10</v>
      </c>
      <c r="H283" s="1">
        <v>43384</v>
      </c>
      <c r="I283" t="s">
        <v>204</v>
      </c>
    </row>
    <row r="284" spans="1:9" x14ac:dyDescent="0.2">
      <c r="A284">
        <v>12</v>
      </c>
      <c r="B284" t="s">
        <v>89</v>
      </c>
      <c r="C284">
        <v>20.8</v>
      </c>
      <c r="D284">
        <v>20.100000000000001</v>
      </c>
      <c r="F284">
        <v>14</v>
      </c>
      <c r="H284" s="1">
        <v>43384</v>
      </c>
      <c r="I284" t="s">
        <v>204</v>
      </c>
    </row>
    <row r="285" spans="1:9" x14ac:dyDescent="0.2">
      <c r="A285">
        <v>12</v>
      </c>
      <c r="B285" t="s">
        <v>67</v>
      </c>
      <c r="C285">
        <v>20.96</v>
      </c>
      <c r="D285">
        <v>20.100000000000001</v>
      </c>
      <c r="F285">
        <v>7</v>
      </c>
      <c r="H285" s="1">
        <v>43384</v>
      </c>
      <c r="I285" t="s">
        <v>204</v>
      </c>
    </row>
    <row r="286" spans="1:9" x14ac:dyDescent="0.2">
      <c r="A286">
        <v>12</v>
      </c>
      <c r="B286" t="s">
        <v>197</v>
      </c>
      <c r="D286">
        <v>20.100000000000001</v>
      </c>
      <c r="F286" t="s">
        <v>211</v>
      </c>
      <c r="H286" s="1">
        <v>43384</v>
      </c>
      <c r="I286" t="s">
        <v>204</v>
      </c>
    </row>
    <row r="287" spans="1:9" x14ac:dyDescent="0.2">
      <c r="A287">
        <v>15</v>
      </c>
      <c r="B287" t="s">
        <v>182</v>
      </c>
      <c r="C287">
        <v>0.27</v>
      </c>
      <c r="H287" s="1">
        <v>43391</v>
      </c>
      <c r="I287" t="s">
        <v>215</v>
      </c>
    </row>
    <row r="288" spans="1:9" x14ac:dyDescent="0.2">
      <c r="A288">
        <v>15</v>
      </c>
      <c r="B288" t="s">
        <v>90</v>
      </c>
      <c r="C288">
        <v>0.27</v>
      </c>
      <c r="D288">
        <v>0.86</v>
      </c>
      <c r="E288" t="s">
        <v>108</v>
      </c>
      <c r="F288" t="s">
        <v>20</v>
      </c>
      <c r="H288" s="1">
        <v>43391</v>
      </c>
      <c r="I288" t="s">
        <v>215</v>
      </c>
    </row>
    <row r="289" spans="1:9" x14ac:dyDescent="0.2">
      <c r="A289">
        <v>15</v>
      </c>
      <c r="B289" t="s">
        <v>90</v>
      </c>
      <c r="C289">
        <v>0.27</v>
      </c>
      <c r="D289">
        <v>1.78</v>
      </c>
      <c r="E289" t="s">
        <v>108</v>
      </c>
      <c r="F289" t="s">
        <v>20</v>
      </c>
      <c r="H289" s="1">
        <v>43391</v>
      </c>
      <c r="I289" t="s">
        <v>215</v>
      </c>
    </row>
    <row r="290" spans="1:9" x14ac:dyDescent="0.2">
      <c r="A290">
        <v>15</v>
      </c>
      <c r="B290" t="s">
        <v>90</v>
      </c>
      <c r="C290">
        <v>0.27</v>
      </c>
      <c r="D290">
        <v>1.7</v>
      </c>
      <c r="E290" t="s">
        <v>108</v>
      </c>
      <c r="F290" t="s">
        <v>20</v>
      </c>
      <c r="H290" s="1">
        <v>43391</v>
      </c>
      <c r="I290" t="s">
        <v>215</v>
      </c>
    </row>
    <row r="291" spans="1:9" x14ac:dyDescent="0.2">
      <c r="A291">
        <v>15</v>
      </c>
      <c r="B291" t="s">
        <v>85</v>
      </c>
      <c r="C291">
        <v>0.27</v>
      </c>
      <c r="D291">
        <v>0.57999999999999996</v>
      </c>
      <c r="E291">
        <v>170</v>
      </c>
      <c r="H291" s="1">
        <v>43391</v>
      </c>
      <c r="I291" t="s">
        <v>215</v>
      </c>
    </row>
    <row r="292" spans="1:9" x14ac:dyDescent="0.2">
      <c r="A292">
        <v>15</v>
      </c>
      <c r="B292" t="s">
        <v>85</v>
      </c>
      <c r="C292">
        <v>0.8</v>
      </c>
      <c r="D292">
        <v>1</v>
      </c>
      <c r="E292">
        <v>200</v>
      </c>
      <c r="H292" s="1">
        <v>43391</v>
      </c>
      <c r="I292" t="s">
        <v>215</v>
      </c>
    </row>
    <row r="293" spans="1:9" x14ac:dyDescent="0.2">
      <c r="A293">
        <v>15</v>
      </c>
      <c r="B293" t="s">
        <v>85</v>
      </c>
      <c r="C293">
        <v>1.38</v>
      </c>
      <c r="D293">
        <v>2.4</v>
      </c>
      <c r="E293">
        <v>230</v>
      </c>
      <c r="H293" s="1">
        <v>43391</v>
      </c>
      <c r="I293" t="s">
        <v>215</v>
      </c>
    </row>
    <row r="294" spans="1:9" x14ac:dyDescent="0.2">
      <c r="A294">
        <v>15</v>
      </c>
      <c r="B294" t="s">
        <v>88</v>
      </c>
      <c r="C294">
        <v>0.27</v>
      </c>
      <c r="D294">
        <v>1.8</v>
      </c>
      <c r="F294">
        <v>27.4</v>
      </c>
      <c r="H294" s="1">
        <v>43391</v>
      </c>
      <c r="I294" t="s">
        <v>215</v>
      </c>
    </row>
    <row r="295" spans="1:9" x14ac:dyDescent="0.2">
      <c r="A295">
        <v>15</v>
      </c>
      <c r="B295" t="s">
        <v>90</v>
      </c>
      <c r="C295">
        <v>1.6</v>
      </c>
      <c r="D295">
        <v>2.74</v>
      </c>
      <c r="E295" t="s">
        <v>108</v>
      </c>
      <c r="F295" t="s">
        <v>20</v>
      </c>
      <c r="H295" s="1">
        <v>43391</v>
      </c>
      <c r="I295" t="s">
        <v>215</v>
      </c>
    </row>
    <row r="296" spans="1:9" x14ac:dyDescent="0.2">
      <c r="A296">
        <v>15</v>
      </c>
      <c r="B296" t="s">
        <v>85</v>
      </c>
      <c r="C296">
        <v>1.5</v>
      </c>
      <c r="D296">
        <v>1.6</v>
      </c>
      <c r="E296">
        <v>120</v>
      </c>
      <c r="H296" s="1">
        <v>43391</v>
      </c>
      <c r="I296" t="s">
        <v>215</v>
      </c>
    </row>
    <row r="297" spans="1:9" x14ac:dyDescent="0.2">
      <c r="A297">
        <v>15</v>
      </c>
      <c r="B297" t="s">
        <v>88</v>
      </c>
      <c r="C297">
        <v>1.63</v>
      </c>
      <c r="D297">
        <v>7.8</v>
      </c>
      <c r="E297" t="s">
        <v>108</v>
      </c>
      <c r="F297" t="s">
        <v>20</v>
      </c>
      <c r="H297" s="1">
        <v>43391</v>
      </c>
      <c r="I297" t="s">
        <v>215</v>
      </c>
    </row>
    <row r="298" spans="1:9" x14ac:dyDescent="0.2">
      <c r="A298">
        <v>15</v>
      </c>
      <c r="B298" t="s">
        <v>90</v>
      </c>
      <c r="C298">
        <v>1.36</v>
      </c>
      <c r="D298">
        <v>3.5</v>
      </c>
      <c r="E298" t="s">
        <v>108</v>
      </c>
      <c r="F298" t="s">
        <v>20</v>
      </c>
      <c r="H298" s="1">
        <v>43391</v>
      </c>
      <c r="I298" t="s">
        <v>215</v>
      </c>
    </row>
    <row r="299" spans="1:9" x14ac:dyDescent="0.2">
      <c r="A299">
        <v>15</v>
      </c>
      <c r="B299" t="s">
        <v>90</v>
      </c>
      <c r="C299">
        <v>3.4</v>
      </c>
      <c r="D299">
        <v>4.2</v>
      </c>
      <c r="E299" t="s">
        <v>108</v>
      </c>
      <c r="F299" t="s">
        <v>20</v>
      </c>
      <c r="H299" s="1">
        <v>43391</v>
      </c>
      <c r="I299" t="s">
        <v>215</v>
      </c>
    </row>
    <row r="300" spans="1:9" x14ac:dyDescent="0.2">
      <c r="A300">
        <v>15</v>
      </c>
      <c r="B300" t="s">
        <v>85</v>
      </c>
      <c r="C300">
        <v>3.1</v>
      </c>
      <c r="D300">
        <v>3.7</v>
      </c>
      <c r="E300" t="s">
        <v>108</v>
      </c>
      <c r="F300" t="s">
        <v>20</v>
      </c>
      <c r="H300" s="1">
        <v>43391</v>
      </c>
      <c r="I300" t="s">
        <v>215</v>
      </c>
    </row>
    <row r="301" spans="1:9" x14ac:dyDescent="0.2">
      <c r="A301">
        <v>15</v>
      </c>
      <c r="B301" t="s">
        <v>85</v>
      </c>
      <c r="C301">
        <v>2.4</v>
      </c>
      <c r="D301">
        <v>3.8</v>
      </c>
      <c r="E301" t="s">
        <v>108</v>
      </c>
      <c r="F301" t="s">
        <v>20</v>
      </c>
      <c r="H301" s="1">
        <v>43391</v>
      </c>
      <c r="I301" t="s">
        <v>215</v>
      </c>
    </row>
    <row r="302" spans="1:9" x14ac:dyDescent="0.2">
      <c r="A302">
        <v>15</v>
      </c>
      <c r="B302" t="s">
        <v>85</v>
      </c>
      <c r="C302">
        <v>3.5</v>
      </c>
      <c r="D302">
        <v>3.6</v>
      </c>
      <c r="E302" t="s">
        <v>108</v>
      </c>
      <c r="F302" t="s">
        <v>20</v>
      </c>
      <c r="H302" s="1">
        <v>43391</v>
      </c>
      <c r="I302" t="s">
        <v>215</v>
      </c>
    </row>
    <row r="303" spans="1:9" x14ac:dyDescent="0.2">
      <c r="A303">
        <v>15</v>
      </c>
      <c r="B303" t="s">
        <v>85</v>
      </c>
      <c r="C303">
        <v>3.1</v>
      </c>
      <c r="D303">
        <v>4.8</v>
      </c>
      <c r="E303" t="s">
        <v>108</v>
      </c>
      <c r="F303" t="s">
        <v>20</v>
      </c>
      <c r="H303" s="1">
        <v>43391</v>
      </c>
      <c r="I303" t="s">
        <v>215</v>
      </c>
    </row>
    <row r="304" spans="1:9" x14ac:dyDescent="0.2">
      <c r="A304">
        <v>15</v>
      </c>
      <c r="B304" t="s">
        <v>85</v>
      </c>
      <c r="C304">
        <v>4.47</v>
      </c>
      <c r="D304">
        <v>4.55</v>
      </c>
      <c r="E304" t="s">
        <v>108</v>
      </c>
      <c r="F304" t="s">
        <v>20</v>
      </c>
      <c r="H304" s="1">
        <v>43391</v>
      </c>
      <c r="I304" t="s">
        <v>215</v>
      </c>
    </row>
    <row r="305" spans="1:9" x14ac:dyDescent="0.2">
      <c r="A305">
        <v>15</v>
      </c>
      <c r="B305" t="s">
        <v>90</v>
      </c>
      <c r="C305">
        <v>3.1</v>
      </c>
      <c r="D305">
        <v>4.5999999999999996</v>
      </c>
      <c r="E305" t="s">
        <v>108</v>
      </c>
      <c r="F305" t="s">
        <v>20</v>
      </c>
      <c r="H305" s="1">
        <v>43391</v>
      </c>
      <c r="I305" t="s">
        <v>215</v>
      </c>
    </row>
    <row r="306" spans="1:9" x14ac:dyDescent="0.2">
      <c r="A306">
        <v>15</v>
      </c>
      <c r="B306" t="s">
        <v>88</v>
      </c>
      <c r="C306">
        <v>10</v>
      </c>
      <c r="D306">
        <v>16.5</v>
      </c>
      <c r="E306" t="s">
        <v>108</v>
      </c>
      <c r="F306" t="s">
        <v>20</v>
      </c>
      <c r="H306" s="1">
        <v>43391</v>
      </c>
      <c r="I306" t="s">
        <v>215</v>
      </c>
    </row>
    <row r="307" spans="1:9" x14ac:dyDescent="0.2">
      <c r="A307">
        <v>15</v>
      </c>
      <c r="B307" t="s">
        <v>90</v>
      </c>
      <c r="C307">
        <v>10.37</v>
      </c>
      <c r="D307">
        <v>11.25</v>
      </c>
      <c r="E307" t="s">
        <v>108</v>
      </c>
      <c r="F307" t="s">
        <v>20</v>
      </c>
      <c r="H307" s="1">
        <v>43391</v>
      </c>
      <c r="I307" t="s">
        <v>215</v>
      </c>
    </row>
    <row r="308" spans="1:9" x14ac:dyDescent="0.2">
      <c r="A308">
        <v>15</v>
      </c>
      <c r="B308" t="s">
        <v>90</v>
      </c>
      <c r="C308">
        <v>10.58</v>
      </c>
      <c r="D308">
        <v>13.5</v>
      </c>
      <c r="E308" t="s">
        <v>108</v>
      </c>
      <c r="F308" t="s">
        <v>20</v>
      </c>
      <c r="H308" s="1">
        <v>43391</v>
      </c>
      <c r="I308" t="s">
        <v>215</v>
      </c>
    </row>
    <row r="309" spans="1:9" x14ac:dyDescent="0.2">
      <c r="A309">
        <v>15</v>
      </c>
      <c r="B309" t="s">
        <v>90</v>
      </c>
      <c r="C309">
        <v>12.49</v>
      </c>
      <c r="D309">
        <v>12.55</v>
      </c>
      <c r="E309" t="s">
        <v>108</v>
      </c>
      <c r="F309" t="s">
        <v>20</v>
      </c>
      <c r="H309" s="1">
        <v>43391</v>
      </c>
      <c r="I309" t="s">
        <v>215</v>
      </c>
    </row>
    <row r="310" spans="1:9" x14ac:dyDescent="0.2">
      <c r="A310">
        <v>15</v>
      </c>
      <c r="B310" t="s">
        <v>85</v>
      </c>
      <c r="C310">
        <v>12.43</v>
      </c>
      <c r="D310">
        <v>13.7</v>
      </c>
      <c r="E310">
        <v>110</v>
      </c>
      <c r="H310" s="1">
        <v>43391</v>
      </c>
      <c r="I310" t="s">
        <v>215</v>
      </c>
    </row>
    <row r="311" spans="1:9" x14ac:dyDescent="0.2">
      <c r="A311">
        <v>15</v>
      </c>
      <c r="B311" t="s">
        <v>89</v>
      </c>
      <c r="C311">
        <v>13.13</v>
      </c>
      <c r="D311">
        <v>13.8</v>
      </c>
      <c r="F311" t="s">
        <v>212</v>
      </c>
      <c r="H311" s="1">
        <v>43391</v>
      </c>
      <c r="I311" t="s">
        <v>215</v>
      </c>
    </row>
    <row r="312" spans="1:9" x14ac:dyDescent="0.2">
      <c r="A312">
        <v>15</v>
      </c>
      <c r="B312" t="s">
        <v>85</v>
      </c>
      <c r="C312">
        <v>13.94</v>
      </c>
      <c r="D312">
        <v>14.6</v>
      </c>
      <c r="E312" t="s">
        <v>108</v>
      </c>
      <c r="F312" t="s">
        <v>20</v>
      </c>
      <c r="H312" s="1">
        <v>43391</v>
      </c>
      <c r="I312" t="s">
        <v>215</v>
      </c>
    </row>
    <row r="313" spans="1:9" x14ac:dyDescent="0.2">
      <c r="A313">
        <v>15</v>
      </c>
      <c r="B313" t="s">
        <v>90</v>
      </c>
      <c r="C313">
        <v>13.6</v>
      </c>
      <c r="D313">
        <v>13.8</v>
      </c>
      <c r="E313" t="s">
        <v>108</v>
      </c>
      <c r="F313" t="s">
        <v>20</v>
      </c>
      <c r="H313" s="1">
        <v>43391</v>
      </c>
      <c r="I313" t="s">
        <v>215</v>
      </c>
    </row>
    <row r="314" spans="1:9" x14ac:dyDescent="0.2">
      <c r="A314">
        <v>15</v>
      </c>
      <c r="B314" t="s">
        <v>90</v>
      </c>
      <c r="C314">
        <v>12.8</v>
      </c>
      <c r="D314">
        <v>15.35</v>
      </c>
      <c r="F314">
        <v>6.3</v>
      </c>
      <c r="H314" s="1">
        <v>43391</v>
      </c>
      <c r="I314" t="s">
        <v>215</v>
      </c>
    </row>
    <row r="315" spans="1:9" x14ac:dyDescent="0.2">
      <c r="A315">
        <v>15</v>
      </c>
      <c r="B315" t="s">
        <v>85</v>
      </c>
      <c r="C315">
        <v>14.5</v>
      </c>
      <c r="D315">
        <v>14.75</v>
      </c>
      <c r="E315" t="s">
        <v>108</v>
      </c>
      <c r="F315" t="s">
        <v>20</v>
      </c>
      <c r="H315" s="1">
        <v>43391</v>
      </c>
      <c r="I315" t="s">
        <v>215</v>
      </c>
    </row>
    <row r="316" spans="1:9" x14ac:dyDescent="0.2">
      <c r="A316">
        <v>15</v>
      </c>
      <c r="B316" t="s">
        <v>85</v>
      </c>
      <c r="C316">
        <v>15.31</v>
      </c>
      <c r="D316">
        <v>16.239999999999998</v>
      </c>
      <c r="E316" t="s">
        <v>108</v>
      </c>
      <c r="F316" t="s">
        <v>20</v>
      </c>
      <c r="H316" s="1">
        <v>43391</v>
      </c>
      <c r="I316" t="s">
        <v>215</v>
      </c>
    </row>
    <row r="317" spans="1:9" x14ac:dyDescent="0.2">
      <c r="A317">
        <v>15</v>
      </c>
      <c r="B317" t="s">
        <v>85</v>
      </c>
      <c r="C317">
        <v>15</v>
      </c>
      <c r="D317">
        <v>16.62</v>
      </c>
      <c r="E317">
        <v>100</v>
      </c>
      <c r="H317" s="1">
        <v>43391</v>
      </c>
      <c r="I317" t="s">
        <v>215</v>
      </c>
    </row>
    <row r="318" spans="1:9" x14ac:dyDescent="0.2">
      <c r="A318">
        <v>15</v>
      </c>
      <c r="B318" t="s">
        <v>90</v>
      </c>
      <c r="C318">
        <v>18.73</v>
      </c>
      <c r="D318">
        <v>18.899999999999999</v>
      </c>
      <c r="E318" t="s">
        <v>213</v>
      </c>
      <c r="H318" s="1">
        <v>43391</v>
      </c>
      <c r="I318" t="s">
        <v>215</v>
      </c>
    </row>
    <row r="319" spans="1:9" x14ac:dyDescent="0.2">
      <c r="A319">
        <v>15</v>
      </c>
      <c r="B319" t="s">
        <v>88</v>
      </c>
      <c r="C319">
        <v>16.7</v>
      </c>
      <c r="D319">
        <v>20.67</v>
      </c>
      <c r="F319">
        <v>38.299999999999997</v>
      </c>
      <c r="H319" s="1">
        <v>43391</v>
      </c>
      <c r="I319" t="s">
        <v>215</v>
      </c>
    </row>
    <row r="320" spans="1:9" x14ac:dyDescent="0.2">
      <c r="A320">
        <v>15</v>
      </c>
      <c r="B320" t="s">
        <v>90</v>
      </c>
      <c r="C320">
        <v>16.34</v>
      </c>
      <c r="D320">
        <v>16.75</v>
      </c>
      <c r="E320" t="s">
        <v>108</v>
      </c>
      <c r="F320" t="s">
        <v>20</v>
      </c>
      <c r="H320" s="1">
        <v>43391</v>
      </c>
      <c r="I320" t="s">
        <v>215</v>
      </c>
    </row>
    <row r="321" spans="1:9" x14ac:dyDescent="0.2">
      <c r="A321">
        <v>15</v>
      </c>
      <c r="B321" t="s">
        <v>90</v>
      </c>
      <c r="C321">
        <v>16.7</v>
      </c>
      <c r="D321">
        <v>18</v>
      </c>
      <c r="E321" t="s">
        <v>108</v>
      </c>
      <c r="F321" t="s">
        <v>20</v>
      </c>
      <c r="H321" s="1">
        <v>43391</v>
      </c>
      <c r="I321" t="s">
        <v>215</v>
      </c>
    </row>
    <row r="322" spans="1:9" x14ac:dyDescent="0.2">
      <c r="A322">
        <v>15</v>
      </c>
      <c r="B322" t="s">
        <v>85</v>
      </c>
      <c r="C322">
        <v>16.920000000000002</v>
      </c>
      <c r="D322">
        <v>17.239999999999998</v>
      </c>
      <c r="E322" t="s">
        <v>214</v>
      </c>
      <c r="H322" s="1">
        <v>43391</v>
      </c>
      <c r="I322" t="s">
        <v>215</v>
      </c>
    </row>
    <row r="323" spans="1:9" x14ac:dyDescent="0.2">
      <c r="A323">
        <v>15</v>
      </c>
      <c r="B323" t="s">
        <v>85</v>
      </c>
      <c r="C323">
        <v>17.559999999999999</v>
      </c>
      <c r="D323">
        <v>17.600000000000001</v>
      </c>
      <c r="E323">
        <v>100</v>
      </c>
      <c r="H323" s="1">
        <v>43391</v>
      </c>
      <c r="I323" t="s">
        <v>215</v>
      </c>
    </row>
    <row r="324" spans="1:9" x14ac:dyDescent="0.2">
      <c r="A324">
        <v>15</v>
      </c>
      <c r="B324" t="s">
        <v>90</v>
      </c>
      <c r="C324">
        <v>17.3</v>
      </c>
      <c r="D324">
        <v>18.899999999999999</v>
      </c>
      <c r="F324">
        <v>8</v>
      </c>
      <c r="H324" s="1">
        <v>43391</v>
      </c>
      <c r="I324" t="s">
        <v>215</v>
      </c>
    </row>
    <row r="325" spans="1:9" x14ac:dyDescent="0.2">
      <c r="A325">
        <v>15</v>
      </c>
      <c r="B325" t="s">
        <v>90</v>
      </c>
      <c r="C325">
        <v>19.34</v>
      </c>
      <c r="D325">
        <v>20.5</v>
      </c>
      <c r="E325" t="s">
        <v>108</v>
      </c>
      <c r="F325" t="s">
        <v>20</v>
      </c>
      <c r="H325" s="1">
        <v>43391</v>
      </c>
      <c r="I325" t="s">
        <v>215</v>
      </c>
    </row>
    <row r="326" spans="1:9" x14ac:dyDescent="0.2">
      <c r="A326">
        <v>15</v>
      </c>
      <c r="B326" t="s">
        <v>95</v>
      </c>
      <c r="C326">
        <v>19.100000000000001</v>
      </c>
      <c r="D326">
        <v>20.98</v>
      </c>
      <c r="E326" t="s">
        <v>108</v>
      </c>
      <c r="F326" t="s">
        <v>20</v>
      </c>
      <c r="H326" s="1">
        <v>43391</v>
      </c>
      <c r="I326" t="s">
        <v>215</v>
      </c>
    </row>
    <row r="327" spans="1:9" x14ac:dyDescent="0.2">
      <c r="A327">
        <v>15</v>
      </c>
      <c r="B327" t="s">
        <v>197</v>
      </c>
      <c r="D327">
        <v>20.98</v>
      </c>
      <c r="H327" s="1">
        <v>43391</v>
      </c>
      <c r="I327" t="s">
        <v>215</v>
      </c>
    </row>
    <row r="328" spans="1:9" x14ac:dyDescent="0.2">
      <c r="A328">
        <v>3</v>
      </c>
      <c r="B328" t="s">
        <v>182</v>
      </c>
      <c r="C328">
        <v>0.36</v>
      </c>
      <c r="H328" s="1">
        <v>43391</v>
      </c>
      <c r="I328" t="s">
        <v>215</v>
      </c>
    </row>
    <row r="329" spans="1:9" x14ac:dyDescent="0.2">
      <c r="A329">
        <v>3</v>
      </c>
      <c r="B329" t="s">
        <v>88</v>
      </c>
      <c r="C329">
        <v>0.83</v>
      </c>
      <c r="D329">
        <v>1.85</v>
      </c>
      <c r="F329">
        <v>21.5</v>
      </c>
      <c r="H329" s="1">
        <v>43391</v>
      </c>
      <c r="I329" t="s">
        <v>215</v>
      </c>
    </row>
    <row r="330" spans="1:9" x14ac:dyDescent="0.2">
      <c r="A330">
        <v>3</v>
      </c>
      <c r="B330" t="s">
        <v>89</v>
      </c>
      <c r="C330">
        <v>1.66</v>
      </c>
      <c r="D330">
        <v>3.6</v>
      </c>
      <c r="F330">
        <v>8.5</v>
      </c>
      <c r="H330" s="1">
        <v>43391</v>
      </c>
      <c r="I330" t="s">
        <v>215</v>
      </c>
    </row>
    <row r="331" spans="1:9" x14ac:dyDescent="0.2">
      <c r="A331">
        <v>3</v>
      </c>
      <c r="B331" t="s">
        <v>143</v>
      </c>
      <c r="C331">
        <v>1.76</v>
      </c>
      <c r="D331">
        <v>4.63</v>
      </c>
      <c r="F331">
        <v>42.2</v>
      </c>
      <c r="H331" s="1">
        <v>43391</v>
      </c>
      <c r="I331" t="s">
        <v>215</v>
      </c>
    </row>
    <row r="332" spans="1:9" x14ac:dyDescent="0.2">
      <c r="A332">
        <v>3</v>
      </c>
      <c r="B332" t="s">
        <v>88</v>
      </c>
      <c r="C332">
        <v>2.4</v>
      </c>
      <c r="D332">
        <v>6.2</v>
      </c>
      <c r="F332">
        <v>30</v>
      </c>
      <c r="H332" s="1">
        <v>43391</v>
      </c>
      <c r="I332" t="s">
        <v>215</v>
      </c>
    </row>
    <row r="333" spans="1:9" x14ac:dyDescent="0.2">
      <c r="A333">
        <v>3</v>
      </c>
      <c r="B333" t="s">
        <v>197</v>
      </c>
      <c r="H333" s="1">
        <v>43391</v>
      </c>
      <c r="I333" t="s">
        <v>215</v>
      </c>
    </row>
    <row r="334" spans="1:9" x14ac:dyDescent="0.2">
      <c r="A334">
        <v>2</v>
      </c>
      <c r="B334" t="s">
        <v>182</v>
      </c>
      <c r="C334">
        <v>0.8</v>
      </c>
      <c r="H334" s="1">
        <v>43391</v>
      </c>
      <c r="I334" t="s">
        <v>215</v>
      </c>
    </row>
    <row r="335" spans="1:9" x14ac:dyDescent="0.2">
      <c r="A335">
        <v>2</v>
      </c>
      <c r="B335" t="s">
        <v>89</v>
      </c>
      <c r="C335">
        <v>0.8</v>
      </c>
      <c r="D335">
        <v>2.02</v>
      </c>
      <c r="F335">
        <v>18</v>
      </c>
      <c r="H335" s="1">
        <v>43391</v>
      </c>
      <c r="I335" t="s">
        <v>215</v>
      </c>
    </row>
    <row r="336" spans="1:9" x14ac:dyDescent="0.2">
      <c r="A336">
        <v>2</v>
      </c>
      <c r="B336" t="s">
        <v>225</v>
      </c>
      <c r="C336">
        <v>0.8</v>
      </c>
      <c r="D336">
        <v>2.7</v>
      </c>
      <c r="E336">
        <v>2</v>
      </c>
      <c r="H336" s="1">
        <v>43391</v>
      </c>
      <c r="I336" t="s">
        <v>215</v>
      </c>
    </row>
    <row r="337" spans="1:9" x14ac:dyDescent="0.2">
      <c r="A337">
        <v>2</v>
      </c>
      <c r="B337" t="s">
        <v>88</v>
      </c>
      <c r="C337">
        <v>0.8</v>
      </c>
      <c r="D337">
        <v>4.47</v>
      </c>
      <c r="F337">
        <v>41.9</v>
      </c>
      <c r="H337" s="1">
        <v>43391</v>
      </c>
      <c r="I337" t="s">
        <v>215</v>
      </c>
    </row>
    <row r="338" spans="1:9" x14ac:dyDescent="0.2">
      <c r="A338">
        <v>2</v>
      </c>
      <c r="B338" t="s">
        <v>89</v>
      </c>
      <c r="C338">
        <v>1.9</v>
      </c>
      <c r="D338">
        <v>4.4000000000000004</v>
      </c>
      <c r="F338">
        <v>17.399999999999999</v>
      </c>
      <c r="H338" s="1">
        <v>43391</v>
      </c>
      <c r="I338" t="s">
        <v>215</v>
      </c>
    </row>
    <row r="339" spans="1:9" x14ac:dyDescent="0.2">
      <c r="A339">
        <v>2</v>
      </c>
      <c r="B339" t="s">
        <v>89</v>
      </c>
      <c r="C339">
        <v>4.8</v>
      </c>
      <c r="D339">
        <v>6.64</v>
      </c>
      <c r="F339">
        <v>15.7</v>
      </c>
      <c r="H339" s="1">
        <v>43391</v>
      </c>
      <c r="I339" t="s">
        <v>215</v>
      </c>
    </row>
    <row r="340" spans="1:9" x14ac:dyDescent="0.2">
      <c r="A340">
        <v>2</v>
      </c>
      <c r="B340" t="s">
        <v>89</v>
      </c>
      <c r="C340">
        <v>1.75</v>
      </c>
      <c r="D340">
        <v>2.57</v>
      </c>
      <c r="F340">
        <v>12.3</v>
      </c>
      <c r="H340" s="1">
        <v>43391</v>
      </c>
      <c r="I340" t="s">
        <v>215</v>
      </c>
    </row>
    <row r="341" spans="1:9" x14ac:dyDescent="0.2">
      <c r="A341">
        <v>2</v>
      </c>
      <c r="B341" t="s">
        <v>88</v>
      </c>
      <c r="C341">
        <v>17.899999999999999</v>
      </c>
      <c r="D341">
        <v>20.45</v>
      </c>
      <c r="H341" s="1">
        <v>43391</v>
      </c>
      <c r="I341" t="s">
        <v>215</v>
      </c>
    </row>
    <row r="342" spans="1:9" x14ac:dyDescent="0.2">
      <c r="A342">
        <v>2</v>
      </c>
      <c r="B342" t="s">
        <v>269</v>
      </c>
      <c r="C342">
        <v>19.54</v>
      </c>
      <c r="D342">
        <v>19.899999999999999</v>
      </c>
      <c r="E342">
        <v>1.75</v>
      </c>
      <c r="H342" s="1">
        <v>43391</v>
      </c>
      <c r="I342" t="s">
        <v>215</v>
      </c>
    </row>
    <row r="343" spans="1:9" x14ac:dyDescent="0.2">
      <c r="A343">
        <v>2</v>
      </c>
      <c r="B343" t="s">
        <v>197</v>
      </c>
      <c r="D343">
        <v>20.45</v>
      </c>
      <c r="H343" s="1">
        <v>43391</v>
      </c>
      <c r="I343" t="s">
        <v>215</v>
      </c>
    </row>
    <row r="344" spans="1:9" x14ac:dyDescent="0.2">
      <c r="A344">
        <v>5</v>
      </c>
      <c r="B344" t="s">
        <v>182</v>
      </c>
      <c r="C344">
        <v>0</v>
      </c>
      <c r="H344" s="1">
        <v>43392</v>
      </c>
      <c r="I344" t="s">
        <v>215</v>
      </c>
    </row>
    <row r="345" spans="1:9" x14ac:dyDescent="0.2">
      <c r="A345">
        <v>5</v>
      </c>
      <c r="B345" t="s">
        <v>88</v>
      </c>
      <c r="C345">
        <v>0</v>
      </c>
      <c r="D345">
        <v>4.5999999999999996</v>
      </c>
      <c r="F345">
        <v>34.4</v>
      </c>
      <c r="H345" s="1">
        <v>43392</v>
      </c>
      <c r="I345" t="s">
        <v>215</v>
      </c>
    </row>
    <row r="346" spans="1:9" x14ac:dyDescent="0.2">
      <c r="A346">
        <v>5</v>
      </c>
      <c r="B346" t="s">
        <v>88</v>
      </c>
      <c r="C346">
        <v>0</v>
      </c>
      <c r="D346">
        <v>0.51</v>
      </c>
      <c r="F346">
        <v>8.1999999999999993</v>
      </c>
      <c r="H346" s="1">
        <v>43392</v>
      </c>
      <c r="I346" t="s">
        <v>215</v>
      </c>
    </row>
    <row r="347" spans="1:9" x14ac:dyDescent="0.2">
      <c r="A347">
        <v>5</v>
      </c>
      <c r="B347" t="s">
        <v>135</v>
      </c>
      <c r="C347">
        <v>0.3</v>
      </c>
      <c r="D347">
        <v>0.4</v>
      </c>
      <c r="F347">
        <v>14</v>
      </c>
      <c r="H347" s="1">
        <v>43392</v>
      </c>
      <c r="I347" t="s">
        <v>215</v>
      </c>
    </row>
    <row r="348" spans="1:9" x14ac:dyDescent="0.2">
      <c r="A348">
        <v>5</v>
      </c>
      <c r="B348" t="s">
        <v>135</v>
      </c>
      <c r="C348">
        <v>2.17</v>
      </c>
      <c r="D348">
        <v>2.4900000000000002</v>
      </c>
      <c r="F348">
        <v>20.100000000000001</v>
      </c>
      <c r="H348" s="1">
        <v>43392</v>
      </c>
      <c r="I348" t="s">
        <v>215</v>
      </c>
    </row>
    <row r="349" spans="1:9" x14ac:dyDescent="0.2">
      <c r="A349">
        <v>5</v>
      </c>
      <c r="B349" t="s">
        <v>135</v>
      </c>
      <c r="C349">
        <v>3.13</v>
      </c>
      <c r="D349">
        <v>3.24</v>
      </c>
      <c r="F349">
        <v>20.399999999999999</v>
      </c>
      <c r="H349" s="1">
        <v>43392</v>
      </c>
      <c r="I349" t="s">
        <v>215</v>
      </c>
    </row>
    <row r="350" spans="1:9" x14ac:dyDescent="0.2">
      <c r="A350">
        <v>5</v>
      </c>
      <c r="B350" t="s">
        <v>135</v>
      </c>
      <c r="C350">
        <v>4.4800000000000004</v>
      </c>
      <c r="D350">
        <v>4.7699999999999996</v>
      </c>
      <c r="F350">
        <v>34.6</v>
      </c>
      <c r="H350" s="1">
        <v>43392</v>
      </c>
      <c r="I350" t="s">
        <v>215</v>
      </c>
    </row>
    <row r="351" spans="1:9" x14ac:dyDescent="0.2">
      <c r="A351">
        <v>5</v>
      </c>
      <c r="B351" t="s">
        <v>135</v>
      </c>
      <c r="C351">
        <v>5.53</v>
      </c>
      <c r="D351">
        <v>5.79</v>
      </c>
      <c r="F351">
        <v>17.3</v>
      </c>
      <c r="H351" s="1">
        <v>43392</v>
      </c>
      <c r="I351" t="s">
        <v>215</v>
      </c>
    </row>
    <row r="352" spans="1:9" x14ac:dyDescent="0.2">
      <c r="A352">
        <v>5</v>
      </c>
      <c r="B352" t="s">
        <v>135</v>
      </c>
      <c r="C352">
        <v>6.08</v>
      </c>
      <c r="D352">
        <v>6.36</v>
      </c>
      <c r="F352">
        <v>21.2</v>
      </c>
      <c r="H352" s="1">
        <v>43392</v>
      </c>
      <c r="I352" t="s">
        <v>215</v>
      </c>
    </row>
    <row r="353" spans="1:9" x14ac:dyDescent="0.2">
      <c r="A353">
        <v>5</v>
      </c>
      <c r="B353" t="s">
        <v>135</v>
      </c>
      <c r="C353">
        <v>14.84</v>
      </c>
      <c r="D353">
        <v>15.53</v>
      </c>
      <c r="F353">
        <v>20.05</v>
      </c>
      <c r="H353" s="1">
        <v>43392</v>
      </c>
      <c r="I353" t="s">
        <v>215</v>
      </c>
    </row>
    <row r="354" spans="1:9" x14ac:dyDescent="0.2">
      <c r="A354">
        <v>5</v>
      </c>
      <c r="B354" t="s">
        <v>88</v>
      </c>
      <c r="C354">
        <v>17.3</v>
      </c>
      <c r="D354">
        <v>17.5</v>
      </c>
      <c r="F354">
        <v>18.7</v>
      </c>
      <c r="H354" s="1">
        <v>43392</v>
      </c>
      <c r="I354" t="s">
        <v>215</v>
      </c>
    </row>
    <row r="355" spans="1:9" x14ac:dyDescent="0.2">
      <c r="A355">
        <v>5</v>
      </c>
      <c r="B355" t="s">
        <v>143</v>
      </c>
      <c r="C355">
        <v>18.920000000000002</v>
      </c>
      <c r="D355">
        <v>20.09</v>
      </c>
      <c r="F355">
        <v>13.2</v>
      </c>
      <c r="H355" s="1">
        <v>43392</v>
      </c>
      <c r="I355" t="s">
        <v>215</v>
      </c>
    </row>
    <row r="356" spans="1:9" x14ac:dyDescent="0.2">
      <c r="A356">
        <v>5</v>
      </c>
      <c r="B356" t="s">
        <v>88</v>
      </c>
      <c r="C356">
        <v>18.399999999999999</v>
      </c>
      <c r="D356">
        <v>20.09</v>
      </c>
      <c r="F356">
        <v>28.8</v>
      </c>
      <c r="H356" s="1">
        <v>43392</v>
      </c>
      <c r="I356" t="s">
        <v>215</v>
      </c>
    </row>
    <row r="357" spans="1:9" x14ac:dyDescent="0.2">
      <c r="A357">
        <v>5</v>
      </c>
      <c r="B357" t="s">
        <v>197</v>
      </c>
      <c r="D357">
        <v>20.09</v>
      </c>
      <c r="H357" s="1">
        <v>43392</v>
      </c>
      <c r="I357" t="s">
        <v>215</v>
      </c>
    </row>
    <row r="358" spans="1:9" x14ac:dyDescent="0.2">
      <c r="A358">
        <v>4</v>
      </c>
      <c r="B358" t="s">
        <v>182</v>
      </c>
      <c r="C358">
        <v>0.36</v>
      </c>
      <c r="H358" s="1">
        <v>43392</v>
      </c>
      <c r="I358" t="s">
        <v>215</v>
      </c>
    </row>
    <row r="359" spans="1:9" x14ac:dyDescent="0.2">
      <c r="A359">
        <v>4</v>
      </c>
      <c r="B359" t="s">
        <v>143</v>
      </c>
      <c r="C359">
        <v>0.36</v>
      </c>
      <c r="D359">
        <v>1.36</v>
      </c>
      <c r="F359">
        <v>8</v>
      </c>
      <c r="H359" s="1">
        <v>43392</v>
      </c>
      <c r="I359" t="s">
        <v>215</v>
      </c>
    </row>
    <row r="360" spans="1:9" x14ac:dyDescent="0.2">
      <c r="A360">
        <v>4</v>
      </c>
      <c r="B360" t="s">
        <v>143</v>
      </c>
      <c r="C360">
        <v>0.36</v>
      </c>
      <c r="D360">
        <v>2.4</v>
      </c>
      <c r="F360">
        <v>33.6</v>
      </c>
      <c r="H360" s="1">
        <v>43392</v>
      </c>
      <c r="I360" t="s">
        <v>215</v>
      </c>
    </row>
    <row r="361" spans="1:9" x14ac:dyDescent="0.2">
      <c r="A361">
        <v>4</v>
      </c>
      <c r="B361" t="s">
        <v>88</v>
      </c>
      <c r="C361">
        <v>0.36</v>
      </c>
      <c r="D361">
        <v>2.7</v>
      </c>
      <c r="F361">
        <v>19</v>
      </c>
      <c r="H361" s="1">
        <v>43392</v>
      </c>
      <c r="I361" t="s">
        <v>215</v>
      </c>
    </row>
    <row r="362" spans="1:9" x14ac:dyDescent="0.2">
      <c r="A362">
        <v>4</v>
      </c>
      <c r="B362" t="s">
        <v>89</v>
      </c>
      <c r="C362">
        <v>1.88</v>
      </c>
      <c r="D362">
        <v>3.5</v>
      </c>
      <c r="H362" s="1">
        <v>43392</v>
      </c>
      <c r="I362" t="s">
        <v>215</v>
      </c>
    </row>
    <row r="363" spans="1:9" x14ac:dyDescent="0.2">
      <c r="A363">
        <v>4</v>
      </c>
      <c r="B363" t="s">
        <v>88</v>
      </c>
      <c r="C363">
        <v>2</v>
      </c>
      <c r="D363">
        <v>7.93</v>
      </c>
      <c r="F363">
        <v>18.5</v>
      </c>
      <c r="H363" s="1">
        <v>43392</v>
      </c>
      <c r="I363" t="s">
        <v>215</v>
      </c>
    </row>
    <row r="364" spans="1:9" x14ac:dyDescent="0.2">
      <c r="A364">
        <v>4</v>
      </c>
      <c r="B364" t="s">
        <v>197</v>
      </c>
      <c r="D364">
        <v>16.600000000000001</v>
      </c>
      <c r="H364" s="1">
        <v>43392</v>
      </c>
      <c r="I364" t="s">
        <v>215</v>
      </c>
    </row>
    <row r="365" spans="1:9" x14ac:dyDescent="0.2">
      <c r="A365">
        <v>1</v>
      </c>
      <c r="B365" t="s">
        <v>182</v>
      </c>
      <c r="C365">
        <v>0.43</v>
      </c>
      <c r="H365" s="1">
        <v>43389</v>
      </c>
      <c r="I365" t="s">
        <v>340</v>
      </c>
    </row>
    <row r="366" spans="1:9" x14ac:dyDescent="0.2">
      <c r="A366">
        <v>1</v>
      </c>
      <c r="B366" t="s">
        <v>88</v>
      </c>
      <c r="C366">
        <v>0.43</v>
      </c>
      <c r="D366">
        <v>2.77</v>
      </c>
      <c r="F366">
        <v>11.7</v>
      </c>
      <c r="H366" s="1">
        <v>43389</v>
      </c>
      <c r="I366" t="s">
        <v>340</v>
      </c>
    </row>
    <row r="367" spans="1:9" x14ac:dyDescent="0.2">
      <c r="A367">
        <v>1</v>
      </c>
      <c r="B367" t="s">
        <v>90</v>
      </c>
      <c r="C367">
        <v>0.43</v>
      </c>
      <c r="D367">
        <v>1.86</v>
      </c>
      <c r="E367" t="s">
        <v>108</v>
      </c>
      <c r="F367" t="s">
        <v>20</v>
      </c>
      <c r="H367" s="1">
        <v>43389</v>
      </c>
      <c r="I367" t="s">
        <v>340</v>
      </c>
    </row>
    <row r="368" spans="1:9" x14ac:dyDescent="0.2">
      <c r="A368">
        <v>1</v>
      </c>
      <c r="B368" t="s">
        <v>85</v>
      </c>
      <c r="C368">
        <v>1.1100000000000001</v>
      </c>
      <c r="D368">
        <v>1.2</v>
      </c>
      <c r="E368">
        <v>1.25</v>
      </c>
      <c r="H368" s="1">
        <v>43389</v>
      </c>
      <c r="I368" t="s">
        <v>340</v>
      </c>
    </row>
    <row r="369" spans="1:9" x14ac:dyDescent="0.2">
      <c r="A369">
        <v>1</v>
      </c>
      <c r="B369" t="s">
        <v>67</v>
      </c>
      <c r="C369">
        <v>1.06</v>
      </c>
      <c r="D369">
        <v>1.5</v>
      </c>
      <c r="F369" t="s">
        <v>334</v>
      </c>
      <c r="H369" s="1">
        <v>43389</v>
      </c>
      <c r="I369" t="s">
        <v>340</v>
      </c>
    </row>
    <row r="370" spans="1:9" x14ac:dyDescent="0.2">
      <c r="A370">
        <v>1</v>
      </c>
      <c r="B370" t="s">
        <v>90</v>
      </c>
      <c r="C370">
        <v>1.3</v>
      </c>
      <c r="D370">
        <v>2.58</v>
      </c>
      <c r="F370" t="s">
        <v>20</v>
      </c>
      <c r="H370" s="1">
        <v>43389</v>
      </c>
      <c r="I370" t="s">
        <v>340</v>
      </c>
    </row>
    <row r="371" spans="1:9" x14ac:dyDescent="0.2">
      <c r="A371">
        <v>1</v>
      </c>
      <c r="B371" t="s">
        <v>89</v>
      </c>
      <c r="C371">
        <v>2.04</v>
      </c>
      <c r="D371">
        <v>3.96</v>
      </c>
      <c r="F371">
        <v>7.6</v>
      </c>
      <c r="H371" s="1">
        <v>43389</v>
      </c>
      <c r="I371" t="s">
        <v>340</v>
      </c>
    </row>
    <row r="372" spans="1:9" x14ac:dyDescent="0.2">
      <c r="A372">
        <v>1</v>
      </c>
      <c r="B372" t="s">
        <v>71</v>
      </c>
      <c r="C372">
        <v>4</v>
      </c>
      <c r="D372">
        <v>4.5999999999999996</v>
      </c>
      <c r="F372">
        <v>9.6</v>
      </c>
      <c r="H372" s="1">
        <v>43389</v>
      </c>
      <c r="I372" t="s">
        <v>340</v>
      </c>
    </row>
    <row r="373" spans="1:9" x14ac:dyDescent="0.2">
      <c r="A373">
        <v>1</v>
      </c>
      <c r="B373" t="s">
        <v>67</v>
      </c>
      <c r="C373">
        <v>2.62</v>
      </c>
      <c r="D373">
        <v>4.75</v>
      </c>
      <c r="F373">
        <v>14</v>
      </c>
      <c r="H373" s="1">
        <v>43389</v>
      </c>
      <c r="I373" t="s">
        <v>340</v>
      </c>
    </row>
    <row r="374" spans="1:9" x14ac:dyDescent="0.2">
      <c r="A374">
        <v>1</v>
      </c>
      <c r="B374" t="s">
        <v>115</v>
      </c>
      <c r="C374">
        <v>3.6</v>
      </c>
      <c r="D374">
        <v>4.2</v>
      </c>
      <c r="H374" s="1">
        <v>43389</v>
      </c>
      <c r="I374" t="s">
        <v>340</v>
      </c>
    </row>
    <row r="375" spans="1:9" x14ac:dyDescent="0.2">
      <c r="A375">
        <v>1</v>
      </c>
      <c r="B375" t="s">
        <v>115</v>
      </c>
      <c r="C375">
        <v>9.49</v>
      </c>
      <c r="D375">
        <v>9.6300000000000008</v>
      </c>
      <c r="E375">
        <v>3</v>
      </c>
      <c r="G375" t="s">
        <v>335</v>
      </c>
      <c r="H375" s="1">
        <v>43389</v>
      </c>
      <c r="I375" t="s">
        <v>340</v>
      </c>
    </row>
    <row r="376" spans="1:9" x14ac:dyDescent="0.2">
      <c r="A376">
        <v>1</v>
      </c>
      <c r="B376" t="s">
        <v>115</v>
      </c>
      <c r="E376">
        <v>2.35</v>
      </c>
      <c r="G376" t="s">
        <v>336</v>
      </c>
      <c r="H376" s="1">
        <v>43389</v>
      </c>
      <c r="I376" t="s">
        <v>340</v>
      </c>
    </row>
    <row r="377" spans="1:9" x14ac:dyDescent="0.2">
      <c r="A377">
        <v>1</v>
      </c>
      <c r="B377" t="s">
        <v>115</v>
      </c>
      <c r="C377">
        <v>10.199999999999999</v>
      </c>
      <c r="D377">
        <v>10.3</v>
      </c>
      <c r="E377">
        <v>3.7</v>
      </c>
      <c r="G377" t="s">
        <v>337</v>
      </c>
      <c r="H377" s="1">
        <v>43389</v>
      </c>
      <c r="I377" t="s">
        <v>340</v>
      </c>
    </row>
    <row r="378" spans="1:9" x14ac:dyDescent="0.2">
      <c r="A378">
        <v>1</v>
      </c>
      <c r="B378" t="s">
        <v>115</v>
      </c>
      <c r="C378">
        <v>13.7</v>
      </c>
      <c r="D378">
        <v>13.92</v>
      </c>
      <c r="E378">
        <v>3.9</v>
      </c>
      <c r="G378" t="s">
        <v>338</v>
      </c>
      <c r="H378" s="1">
        <v>43389</v>
      </c>
      <c r="I378" t="s">
        <v>340</v>
      </c>
    </row>
    <row r="379" spans="1:9" x14ac:dyDescent="0.2">
      <c r="A379">
        <v>1</v>
      </c>
      <c r="B379" t="s">
        <v>115</v>
      </c>
      <c r="C379">
        <v>14.9</v>
      </c>
      <c r="D379">
        <v>16.34</v>
      </c>
      <c r="E379">
        <v>8.5</v>
      </c>
      <c r="G379" t="s">
        <v>339</v>
      </c>
      <c r="H379" s="1">
        <v>43389</v>
      </c>
      <c r="I379" t="s">
        <v>340</v>
      </c>
    </row>
    <row r="380" spans="1:9" x14ac:dyDescent="0.2">
      <c r="A380">
        <v>1</v>
      </c>
      <c r="B380" t="s">
        <v>70</v>
      </c>
      <c r="C380">
        <v>15.52</v>
      </c>
      <c r="D380">
        <v>16.34</v>
      </c>
      <c r="F380">
        <v>15.5</v>
      </c>
      <c r="H380" s="1">
        <v>43389</v>
      </c>
      <c r="I380" t="s">
        <v>340</v>
      </c>
    </row>
    <row r="381" spans="1:9" x14ac:dyDescent="0.2">
      <c r="A381">
        <v>1</v>
      </c>
      <c r="B381" t="s">
        <v>197</v>
      </c>
      <c r="D381">
        <v>16.34</v>
      </c>
      <c r="H381" s="1">
        <v>43389</v>
      </c>
      <c r="I381" t="s">
        <v>340</v>
      </c>
    </row>
  </sheetData>
  <sortState ref="A2:I152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3"/>
  <sheetViews>
    <sheetView topLeftCell="A272" workbookViewId="0">
      <selection activeCell="C309" sqref="C309"/>
    </sheetView>
  </sheetViews>
  <sheetFormatPr baseColWidth="10" defaultColWidth="8.83203125" defaultRowHeight="15" x14ac:dyDescent="0.2"/>
  <cols>
    <col min="3" max="3" width="19.6640625" customWidth="1"/>
    <col min="4" max="4" width="13.33203125" style="4" customWidth="1"/>
    <col min="6" max="6" width="10.6640625" bestFit="1" customWidth="1"/>
  </cols>
  <sheetData>
    <row r="1" spans="1:7" x14ac:dyDescent="0.2">
      <c r="A1" t="s">
        <v>0</v>
      </c>
      <c r="B1" t="s">
        <v>7</v>
      </c>
      <c r="C1" t="s">
        <v>8</v>
      </c>
      <c r="D1" s="4" t="s">
        <v>9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2</v>
      </c>
      <c r="C2" t="s">
        <v>512</v>
      </c>
      <c r="D2" s="4">
        <v>13</v>
      </c>
      <c r="F2" s="1">
        <v>43272</v>
      </c>
      <c r="G2" t="s">
        <v>23</v>
      </c>
    </row>
    <row r="3" spans="1:7" x14ac:dyDescent="0.2">
      <c r="A3">
        <v>1</v>
      </c>
      <c r="B3">
        <v>2</v>
      </c>
      <c r="C3" t="s">
        <v>72</v>
      </c>
      <c r="D3" s="4">
        <v>10</v>
      </c>
      <c r="F3" s="1">
        <v>43272</v>
      </c>
      <c r="G3" t="s">
        <v>23</v>
      </c>
    </row>
    <row r="4" spans="1:7" x14ac:dyDescent="0.2">
      <c r="A4">
        <v>1</v>
      </c>
      <c r="B4">
        <v>2</v>
      </c>
      <c r="C4" t="s">
        <v>73</v>
      </c>
      <c r="D4" s="4" t="s">
        <v>47</v>
      </c>
      <c r="F4" s="1">
        <v>43272</v>
      </c>
      <c r="G4" t="s">
        <v>23</v>
      </c>
    </row>
    <row r="5" spans="1:7" x14ac:dyDescent="0.2">
      <c r="A5">
        <v>1</v>
      </c>
      <c r="B5">
        <v>2</v>
      </c>
      <c r="C5" t="s">
        <v>90</v>
      </c>
      <c r="D5" s="4">
        <v>10</v>
      </c>
      <c r="E5" t="s">
        <v>148</v>
      </c>
      <c r="F5" s="1">
        <v>43272</v>
      </c>
      <c r="G5" t="s">
        <v>23</v>
      </c>
    </row>
    <row r="6" spans="1:7" x14ac:dyDescent="0.2">
      <c r="A6">
        <v>1</v>
      </c>
      <c r="B6">
        <v>2</v>
      </c>
      <c r="C6" t="s">
        <v>133</v>
      </c>
      <c r="D6" s="4" t="s">
        <v>47</v>
      </c>
      <c r="F6" s="1">
        <v>43272</v>
      </c>
      <c r="G6" t="s">
        <v>23</v>
      </c>
    </row>
    <row r="7" spans="1:7" x14ac:dyDescent="0.2">
      <c r="A7">
        <v>1</v>
      </c>
      <c r="B7">
        <v>2</v>
      </c>
      <c r="C7" t="s">
        <v>89</v>
      </c>
      <c r="D7" s="4" t="s">
        <v>47</v>
      </c>
      <c r="F7" s="1">
        <v>43272</v>
      </c>
      <c r="G7" t="s">
        <v>23</v>
      </c>
    </row>
    <row r="8" spans="1:7" x14ac:dyDescent="0.2">
      <c r="A8">
        <v>1</v>
      </c>
      <c r="B8">
        <v>2</v>
      </c>
      <c r="C8" t="s">
        <v>111</v>
      </c>
      <c r="D8" s="4">
        <v>15</v>
      </c>
      <c r="F8" s="1">
        <v>43272</v>
      </c>
      <c r="G8" t="s">
        <v>23</v>
      </c>
    </row>
    <row r="9" spans="1:7" x14ac:dyDescent="0.2">
      <c r="A9">
        <v>1</v>
      </c>
      <c r="B9">
        <v>2</v>
      </c>
      <c r="C9" t="s">
        <v>114</v>
      </c>
      <c r="D9" s="4">
        <v>12</v>
      </c>
      <c r="F9" s="1">
        <v>43272</v>
      </c>
      <c r="G9" t="s">
        <v>23</v>
      </c>
    </row>
    <row r="10" spans="1:7" x14ac:dyDescent="0.2">
      <c r="A10">
        <v>1</v>
      </c>
      <c r="B10">
        <v>2</v>
      </c>
      <c r="C10" t="s">
        <v>223</v>
      </c>
      <c r="D10" s="4">
        <v>65</v>
      </c>
      <c r="F10" s="1">
        <v>43272</v>
      </c>
      <c r="G10" t="s">
        <v>23</v>
      </c>
    </row>
    <row r="11" spans="1:7" x14ac:dyDescent="0.2">
      <c r="A11">
        <v>1</v>
      </c>
      <c r="B11">
        <v>8</v>
      </c>
      <c r="C11" t="s">
        <v>223</v>
      </c>
      <c r="D11" s="4">
        <v>40</v>
      </c>
      <c r="F11" s="1">
        <v>43272</v>
      </c>
      <c r="G11" t="s">
        <v>23</v>
      </c>
    </row>
    <row r="12" spans="1:7" x14ac:dyDescent="0.2">
      <c r="A12">
        <v>1</v>
      </c>
      <c r="B12">
        <v>8</v>
      </c>
      <c r="C12" t="s">
        <v>111</v>
      </c>
      <c r="D12" s="4">
        <v>50</v>
      </c>
      <c r="F12" s="1">
        <v>43272</v>
      </c>
      <c r="G12" t="s">
        <v>23</v>
      </c>
    </row>
    <row r="13" spans="1:7" x14ac:dyDescent="0.2">
      <c r="A13">
        <v>1</v>
      </c>
      <c r="B13">
        <v>8</v>
      </c>
      <c r="C13" t="s">
        <v>73</v>
      </c>
      <c r="D13" s="4">
        <v>4</v>
      </c>
      <c r="F13" s="1">
        <v>43272</v>
      </c>
      <c r="G13" t="s">
        <v>23</v>
      </c>
    </row>
    <row r="14" spans="1:7" x14ac:dyDescent="0.2">
      <c r="A14">
        <v>1</v>
      </c>
      <c r="B14">
        <v>8</v>
      </c>
      <c r="C14" t="s">
        <v>512</v>
      </c>
      <c r="D14" s="4" t="s">
        <v>47</v>
      </c>
      <c r="F14" s="1">
        <v>43272</v>
      </c>
      <c r="G14" t="s">
        <v>23</v>
      </c>
    </row>
    <row r="15" spans="1:7" x14ac:dyDescent="0.2">
      <c r="A15">
        <v>1</v>
      </c>
      <c r="B15">
        <v>8</v>
      </c>
      <c r="C15" t="s">
        <v>87</v>
      </c>
      <c r="D15" s="4">
        <v>2</v>
      </c>
      <c r="F15" s="1">
        <v>43272</v>
      </c>
      <c r="G15" t="s">
        <v>23</v>
      </c>
    </row>
    <row r="16" spans="1:7" x14ac:dyDescent="0.2">
      <c r="A16">
        <v>1</v>
      </c>
      <c r="B16">
        <v>8</v>
      </c>
      <c r="C16" t="s">
        <v>542</v>
      </c>
      <c r="D16" s="4" t="s">
        <v>47</v>
      </c>
      <c r="E16" t="s">
        <v>149</v>
      </c>
      <c r="F16" s="1">
        <v>43272</v>
      </c>
      <c r="G16" t="s">
        <v>23</v>
      </c>
    </row>
    <row r="17" spans="1:7" x14ac:dyDescent="0.2">
      <c r="A17">
        <v>1</v>
      </c>
      <c r="B17">
        <v>8</v>
      </c>
      <c r="C17" t="s">
        <v>121</v>
      </c>
      <c r="D17" s="4" t="s">
        <v>47</v>
      </c>
      <c r="F17" s="1">
        <v>43272</v>
      </c>
      <c r="G17" t="s">
        <v>23</v>
      </c>
    </row>
    <row r="18" spans="1:7" x14ac:dyDescent="0.2">
      <c r="A18">
        <v>1</v>
      </c>
      <c r="B18">
        <v>8</v>
      </c>
      <c r="C18" t="s">
        <v>366</v>
      </c>
      <c r="D18" s="4" t="s">
        <v>47</v>
      </c>
      <c r="F18" s="1">
        <v>43272</v>
      </c>
      <c r="G18" t="s">
        <v>23</v>
      </c>
    </row>
    <row r="19" spans="1:7" x14ac:dyDescent="0.2">
      <c r="A19">
        <v>1</v>
      </c>
      <c r="B19">
        <v>8</v>
      </c>
      <c r="C19" t="s">
        <v>72</v>
      </c>
      <c r="D19" s="4" t="s">
        <v>47</v>
      </c>
      <c r="F19" s="1">
        <v>43272</v>
      </c>
      <c r="G19" t="s">
        <v>23</v>
      </c>
    </row>
    <row r="20" spans="1:7" x14ac:dyDescent="0.2">
      <c r="A20">
        <v>1</v>
      </c>
      <c r="B20">
        <v>11</v>
      </c>
      <c r="C20" t="s">
        <v>111</v>
      </c>
      <c r="D20" s="4">
        <v>50</v>
      </c>
      <c r="F20" s="1">
        <v>43272</v>
      </c>
      <c r="G20" t="s">
        <v>23</v>
      </c>
    </row>
    <row r="21" spans="1:7" x14ac:dyDescent="0.2">
      <c r="A21">
        <v>1</v>
      </c>
      <c r="B21">
        <v>11</v>
      </c>
      <c r="C21" t="s">
        <v>113</v>
      </c>
      <c r="D21" s="4">
        <v>7</v>
      </c>
      <c r="F21" s="1">
        <v>43272</v>
      </c>
      <c r="G21" t="s">
        <v>23</v>
      </c>
    </row>
    <row r="22" spans="1:7" x14ac:dyDescent="0.2">
      <c r="A22">
        <v>1</v>
      </c>
      <c r="B22">
        <v>11</v>
      </c>
      <c r="C22" t="s">
        <v>542</v>
      </c>
      <c r="D22" s="4" t="s">
        <v>47</v>
      </c>
      <c r="F22" s="1">
        <v>43272</v>
      </c>
      <c r="G22" t="s">
        <v>23</v>
      </c>
    </row>
    <row r="23" spans="1:7" x14ac:dyDescent="0.2">
      <c r="A23">
        <v>1</v>
      </c>
      <c r="B23">
        <v>11</v>
      </c>
      <c r="C23" t="s">
        <v>270</v>
      </c>
      <c r="D23" s="4" t="s">
        <v>47</v>
      </c>
      <c r="F23" s="1">
        <v>43272</v>
      </c>
      <c r="G23" t="s">
        <v>23</v>
      </c>
    </row>
    <row r="24" spans="1:7" x14ac:dyDescent="0.2">
      <c r="A24">
        <v>1</v>
      </c>
      <c r="B24">
        <v>11</v>
      </c>
      <c r="C24" t="s">
        <v>121</v>
      </c>
      <c r="D24" s="4" t="s">
        <v>47</v>
      </c>
      <c r="F24" s="1">
        <v>43272</v>
      </c>
      <c r="G24" t="s">
        <v>23</v>
      </c>
    </row>
    <row r="25" spans="1:7" x14ac:dyDescent="0.2">
      <c r="A25">
        <v>1</v>
      </c>
      <c r="B25">
        <v>11</v>
      </c>
      <c r="C25" t="s">
        <v>355</v>
      </c>
      <c r="D25" s="4" t="s">
        <v>47</v>
      </c>
      <c r="F25" s="1">
        <v>43272</v>
      </c>
      <c r="G25" t="s">
        <v>23</v>
      </c>
    </row>
    <row r="26" spans="1:7" x14ac:dyDescent="0.2">
      <c r="A26">
        <v>1</v>
      </c>
      <c r="B26">
        <v>11</v>
      </c>
      <c r="C26" t="s">
        <v>119</v>
      </c>
      <c r="D26" s="4">
        <v>33</v>
      </c>
      <c r="F26" s="1">
        <v>43272</v>
      </c>
      <c r="G26" t="s">
        <v>23</v>
      </c>
    </row>
    <row r="27" spans="1:7" x14ac:dyDescent="0.2">
      <c r="A27">
        <v>1</v>
      </c>
      <c r="B27">
        <v>11</v>
      </c>
      <c r="C27" t="s">
        <v>115</v>
      </c>
      <c r="D27" s="4">
        <v>5</v>
      </c>
      <c r="F27" s="1">
        <v>43272</v>
      </c>
      <c r="G27" t="s">
        <v>23</v>
      </c>
    </row>
    <row r="28" spans="1:7" x14ac:dyDescent="0.2">
      <c r="A28">
        <v>1</v>
      </c>
      <c r="B28">
        <v>14</v>
      </c>
      <c r="C28" t="s">
        <v>82</v>
      </c>
      <c r="D28" s="4">
        <v>20</v>
      </c>
      <c r="F28" s="1">
        <v>43272</v>
      </c>
      <c r="G28" t="s">
        <v>23</v>
      </c>
    </row>
    <row r="29" spans="1:7" x14ac:dyDescent="0.2">
      <c r="A29">
        <v>1</v>
      </c>
      <c r="B29">
        <v>14</v>
      </c>
      <c r="C29" t="s">
        <v>78</v>
      </c>
      <c r="D29" s="4">
        <v>65</v>
      </c>
      <c r="F29" s="1">
        <v>43272</v>
      </c>
      <c r="G29" t="s">
        <v>23</v>
      </c>
    </row>
    <row r="30" spans="1:7" x14ac:dyDescent="0.2">
      <c r="A30">
        <v>2</v>
      </c>
      <c r="B30">
        <v>3</v>
      </c>
      <c r="C30" t="s">
        <v>72</v>
      </c>
      <c r="D30" s="4">
        <v>35</v>
      </c>
      <c r="F30" s="1">
        <v>43286</v>
      </c>
      <c r="G30" t="s">
        <v>12</v>
      </c>
    </row>
    <row r="31" spans="1:7" x14ac:dyDescent="0.2">
      <c r="A31">
        <v>2</v>
      </c>
      <c r="B31">
        <v>3</v>
      </c>
      <c r="C31" t="s">
        <v>130</v>
      </c>
      <c r="D31" s="4">
        <v>1</v>
      </c>
      <c r="F31" s="1">
        <v>43286</v>
      </c>
      <c r="G31" t="s">
        <v>12</v>
      </c>
    </row>
    <row r="32" spans="1:7" x14ac:dyDescent="0.2">
      <c r="A32">
        <v>2</v>
      </c>
      <c r="B32">
        <v>3</v>
      </c>
      <c r="C32" t="s">
        <v>129</v>
      </c>
      <c r="D32" s="4">
        <v>5</v>
      </c>
      <c r="F32" s="1">
        <v>43286</v>
      </c>
      <c r="G32" t="s">
        <v>12</v>
      </c>
    </row>
    <row r="33" spans="1:7" x14ac:dyDescent="0.2">
      <c r="A33">
        <v>2</v>
      </c>
      <c r="B33">
        <v>3</v>
      </c>
      <c r="C33" t="s">
        <v>201</v>
      </c>
      <c r="D33" s="4">
        <v>2</v>
      </c>
      <c r="F33" s="1">
        <v>43286</v>
      </c>
      <c r="G33" t="s">
        <v>12</v>
      </c>
    </row>
    <row r="34" spans="1:7" x14ac:dyDescent="0.2">
      <c r="A34">
        <v>2</v>
      </c>
      <c r="B34">
        <v>3</v>
      </c>
      <c r="C34" t="s">
        <v>89</v>
      </c>
      <c r="D34" s="4" t="s">
        <v>47</v>
      </c>
      <c r="F34" s="1">
        <v>43286</v>
      </c>
      <c r="G34" t="s">
        <v>12</v>
      </c>
    </row>
    <row r="35" spans="1:7" x14ac:dyDescent="0.2">
      <c r="A35">
        <v>2</v>
      </c>
      <c r="B35">
        <v>3</v>
      </c>
      <c r="C35" t="s">
        <v>87</v>
      </c>
      <c r="D35" s="4" t="s">
        <v>47</v>
      </c>
      <c r="E35" t="s">
        <v>120</v>
      </c>
      <c r="F35" s="1">
        <v>43286</v>
      </c>
      <c r="G35" t="s">
        <v>12</v>
      </c>
    </row>
    <row r="36" spans="1:7" x14ac:dyDescent="0.2">
      <c r="A36">
        <v>2</v>
      </c>
      <c r="B36">
        <v>3</v>
      </c>
      <c r="C36" t="s">
        <v>376</v>
      </c>
      <c r="D36" s="4" t="s">
        <v>47</v>
      </c>
      <c r="F36" s="1">
        <v>43286</v>
      </c>
      <c r="G36" t="s">
        <v>12</v>
      </c>
    </row>
    <row r="37" spans="1:7" x14ac:dyDescent="0.2">
      <c r="A37">
        <v>2</v>
      </c>
      <c r="B37">
        <v>3</v>
      </c>
      <c r="C37" t="s">
        <v>82</v>
      </c>
      <c r="D37" s="4">
        <v>25</v>
      </c>
      <c r="F37" s="1">
        <v>43286</v>
      </c>
      <c r="G37" t="s">
        <v>12</v>
      </c>
    </row>
    <row r="38" spans="1:7" x14ac:dyDescent="0.2">
      <c r="A38">
        <v>2</v>
      </c>
      <c r="B38">
        <v>3</v>
      </c>
      <c r="C38" t="s">
        <v>114</v>
      </c>
      <c r="D38" s="4">
        <v>25</v>
      </c>
      <c r="F38" s="1">
        <v>43286</v>
      </c>
      <c r="G38" t="s">
        <v>12</v>
      </c>
    </row>
    <row r="39" spans="1:7" x14ac:dyDescent="0.2">
      <c r="A39">
        <v>2</v>
      </c>
      <c r="B39">
        <v>3</v>
      </c>
      <c r="C39" t="s">
        <v>78</v>
      </c>
      <c r="D39" s="4">
        <v>10</v>
      </c>
      <c r="F39" s="1">
        <v>43286</v>
      </c>
      <c r="G39" t="s">
        <v>12</v>
      </c>
    </row>
    <row r="40" spans="1:7" x14ac:dyDescent="0.2">
      <c r="A40">
        <v>2</v>
      </c>
      <c r="B40">
        <v>3</v>
      </c>
      <c r="C40" t="s">
        <v>113</v>
      </c>
      <c r="D40" s="4">
        <v>5</v>
      </c>
      <c r="F40" s="1">
        <v>43286</v>
      </c>
      <c r="G40" t="s">
        <v>12</v>
      </c>
    </row>
    <row r="41" spans="1:7" x14ac:dyDescent="0.2">
      <c r="A41">
        <v>2</v>
      </c>
      <c r="B41">
        <v>9</v>
      </c>
      <c r="C41" t="s">
        <v>270</v>
      </c>
      <c r="D41" s="4" t="s">
        <v>47</v>
      </c>
      <c r="E41" t="s">
        <v>120</v>
      </c>
      <c r="F41" s="1">
        <v>43286</v>
      </c>
      <c r="G41" t="s">
        <v>12</v>
      </c>
    </row>
    <row r="42" spans="1:7" x14ac:dyDescent="0.2">
      <c r="A42">
        <v>2</v>
      </c>
      <c r="B42">
        <v>9</v>
      </c>
      <c r="C42" t="s">
        <v>85</v>
      </c>
      <c r="D42" s="4" t="s">
        <v>47</v>
      </c>
      <c r="E42" t="s">
        <v>151</v>
      </c>
      <c r="F42" s="1">
        <v>43286</v>
      </c>
      <c r="G42" t="s">
        <v>12</v>
      </c>
    </row>
    <row r="43" spans="1:7" x14ac:dyDescent="0.2">
      <c r="A43">
        <v>2</v>
      </c>
      <c r="B43">
        <v>9</v>
      </c>
      <c r="C43" t="s">
        <v>72</v>
      </c>
      <c r="D43" s="4">
        <v>1</v>
      </c>
      <c r="F43" s="1">
        <v>43286</v>
      </c>
      <c r="G43" t="s">
        <v>12</v>
      </c>
    </row>
    <row r="44" spans="1:7" x14ac:dyDescent="0.2">
      <c r="A44">
        <v>2</v>
      </c>
      <c r="B44">
        <v>9</v>
      </c>
      <c r="C44" t="s">
        <v>121</v>
      </c>
      <c r="D44" s="4" t="s">
        <v>47</v>
      </c>
      <c r="E44" t="s">
        <v>52</v>
      </c>
      <c r="F44" s="1">
        <v>43286</v>
      </c>
      <c r="G44" t="s">
        <v>12</v>
      </c>
    </row>
    <row r="45" spans="1:7" x14ac:dyDescent="0.2">
      <c r="A45">
        <v>2</v>
      </c>
      <c r="B45">
        <v>9</v>
      </c>
      <c r="C45" t="s">
        <v>542</v>
      </c>
      <c r="D45" s="4" t="s">
        <v>47</v>
      </c>
      <c r="E45" t="s">
        <v>152</v>
      </c>
      <c r="F45" s="1">
        <v>43286</v>
      </c>
      <c r="G45" t="s">
        <v>12</v>
      </c>
    </row>
    <row r="46" spans="1:7" x14ac:dyDescent="0.2">
      <c r="A46">
        <v>2</v>
      </c>
      <c r="B46">
        <v>9</v>
      </c>
      <c r="C46" t="s">
        <v>128</v>
      </c>
      <c r="D46" s="4">
        <v>1</v>
      </c>
      <c r="F46" s="1">
        <v>43286</v>
      </c>
      <c r="G46" t="s">
        <v>12</v>
      </c>
    </row>
    <row r="47" spans="1:7" x14ac:dyDescent="0.2">
      <c r="A47">
        <v>2</v>
      </c>
      <c r="B47">
        <v>9</v>
      </c>
      <c r="C47" t="s">
        <v>82</v>
      </c>
      <c r="D47" s="4">
        <v>20</v>
      </c>
      <c r="F47" s="1">
        <v>43286</v>
      </c>
      <c r="G47" t="s">
        <v>12</v>
      </c>
    </row>
    <row r="48" spans="1:7" x14ac:dyDescent="0.2">
      <c r="A48">
        <v>2</v>
      </c>
      <c r="B48">
        <v>9</v>
      </c>
      <c r="C48" t="s">
        <v>78</v>
      </c>
      <c r="D48" s="4">
        <v>45</v>
      </c>
      <c r="F48" s="1">
        <v>43286</v>
      </c>
      <c r="G48" t="s">
        <v>12</v>
      </c>
    </row>
    <row r="49" spans="1:7" x14ac:dyDescent="0.2">
      <c r="A49">
        <v>2</v>
      </c>
      <c r="B49">
        <v>9</v>
      </c>
      <c r="C49" t="s">
        <v>119</v>
      </c>
      <c r="D49" s="4">
        <v>25</v>
      </c>
      <c r="F49" s="1">
        <v>43286</v>
      </c>
      <c r="G49" t="s">
        <v>12</v>
      </c>
    </row>
    <row r="50" spans="1:7" x14ac:dyDescent="0.2">
      <c r="A50">
        <v>2</v>
      </c>
      <c r="B50">
        <v>9</v>
      </c>
      <c r="C50" t="s">
        <v>113</v>
      </c>
      <c r="D50" s="4">
        <v>10</v>
      </c>
      <c r="F50" s="1">
        <v>43286</v>
      </c>
      <c r="G50" t="s">
        <v>12</v>
      </c>
    </row>
    <row r="51" spans="1:7" x14ac:dyDescent="0.2">
      <c r="A51">
        <v>2</v>
      </c>
      <c r="B51">
        <v>12</v>
      </c>
      <c r="C51" t="s">
        <v>72</v>
      </c>
      <c r="D51" s="4" t="s">
        <v>47</v>
      </c>
      <c r="F51" s="1">
        <v>43286</v>
      </c>
      <c r="G51" t="s">
        <v>12</v>
      </c>
    </row>
    <row r="52" spans="1:7" x14ac:dyDescent="0.2">
      <c r="A52">
        <v>2</v>
      </c>
      <c r="B52">
        <v>12</v>
      </c>
      <c r="C52" t="s">
        <v>122</v>
      </c>
      <c r="D52" s="4" t="s">
        <v>47</v>
      </c>
      <c r="F52" s="1">
        <v>43286</v>
      </c>
      <c r="G52" t="s">
        <v>12</v>
      </c>
    </row>
    <row r="53" spans="1:7" x14ac:dyDescent="0.2">
      <c r="A53">
        <v>2</v>
      </c>
      <c r="B53">
        <v>12</v>
      </c>
      <c r="C53" t="s">
        <v>82</v>
      </c>
      <c r="D53" s="4">
        <v>25</v>
      </c>
      <c r="F53" s="1">
        <v>43286</v>
      </c>
      <c r="G53" t="s">
        <v>12</v>
      </c>
    </row>
    <row r="54" spans="1:7" x14ac:dyDescent="0.2">
      <c r="A54">
        <v>2</v>
      </c>
      <c r="B54">
        <v>12</v>
      </c>
      <c r="C54" t="s">
        <v>78</v>
      </c>
      <c r="D54" s="4">
        <v>30</v>
      </c>
      <c r="F54" s="1">
        <v>43286</v>
      </c>
      <c r="G54" t="s">
        <v>12</v>
      </c>
    </row>
    <row r="55" spans="1:7" x14ac:dyDescent="0.2">
      <c r="A55">
        <v>2</v>
      </c>
      <c r="B55">
        <v>12</v>
      </c>
      <c r="C55" t="s">
        <v>119</v>
      </c>
      <c r="D55" s="4">
        <v>45</v>
      </c>
      <c r="F55" s="1">
        <v>43286</v>
      </c>
      <c r="G55" t="s">
        <v>12</v>
      </c>
    </row>
    <row r="56" spans="1:7" x14ac:dyDescent="0.2">
      <c r="A56">
        <v>2</v>
      </c>
      <c r="B56">
        <v>16</v>
      </c>
      <c r="C56" t="s">
        <v>348</v>
      </c>
      <c r="D56" s="4">
        <v>2</v>
      </c>
      <c r="F56" s="1">
        <v>43286</v>
      </c>
      <c r="G56" t="s">
        <v>12</v>
      </c>
    </row>
    <row r="57" spans="1:7" x14ac:dyDescent="0.2">
      <c r="A57">
        <v>2</v>
      </c>
      <c r="B57">
        <v>16</v>
      </c>
      <c r="C57" t="s">
        <v>121</v>
      </c>
      <c r="D57" s="4">
        <v>2</v>
      </c>
      <c r="E57" t="s">
        <v>153</v>
      </c>
      <c r="F57" s="1">
        <v>43286</v>
      </c>
      <c r="G57" t="s">
        <v>12</v>
      </c>
    </row>
    <row r="58" spans="1:7" x14ac:dyDescent="0.2">
      <c r="A58">
        <v>2</v>
      </c>
      <c r="B58">
        <v>16</v>
      </c>
      <c r="C58" t="s">
        <v>201</v>
      </c>
      <c r="D58" s="4">
        <v>1</v>
      </c>
      <c r="E58" t="s">
        <v>154</v>
      </c>
      <c r="F58" s="1">
        <v>43286</v>
      </c>
      <c r="G58" t="s">
        <v>12</v>
      </c>
    </row>
    <row r="59" spans="1:7" x14ac:dyDescent="0.2">
      <c r="A59">
        <v>2</v>
      </c>
      <c r="B59">
        <v>16</v>
      </c>
      <c r="C59" t="s">
        <v>72</v>
      </c>
      <c r="D59" s="4" t="s">
        <v>47</v>
      </c>
      <c r="E59" t="s">
        <v>120</v>
      </c>
      <c r="F59" s="1">
        <v>43286</v>
      </c>
      <c r="G59" t="s">
        <v>12</v>
      </c>
    </row>
    <row r="60" spans="1:7" x14ac:dyDescent="0.2">
      <c r="A60">
        <v>2</v>
      </c>
      <c r="B60">
        <v>16</v>
      </c>
      <c r="C60" t="s">
        <v>128</v>
      </c>
      <c r="D60" s="4" t="s">
        <v>47</v>
      </c>
      <c r="E60" t="s">
        <v>120</v>
      </c>
      <c r="F60" s="1">
        <v>43286</v>
      </c>
      <c r="G60" t="s">
        <v>12</v>
      </c>
    </row>
    <row r="61" spans="1:7" x14ac:dyDescent="0.2">
      <c r="A61">
        <v>2</v>
      </c>
      <c r="B61">
        <v>16</v>
      </c>
      <c r="C61" t="s">
        <v>372</v>
      </c>
      <c r="D61" s="4" t="s">
        <v>47</v>
      </c>
      <c r="E61" t="s">
        <v>52</v>
      </c>
      <c r="F61" s="1">
        <v>43286</v>
      </c>
      <c r="G61" t="s">
        <v>12</v>
      </c>
    </row>
    <row r="62" spans="1:7" x14ac:dyDescent="0.2">
      <c r="A62">
        <v>2</v>
      </c>
      <c r="B62">
        <v>16</v>
      </c>
      <c r="C62" t="s">
        <v>85</v>
      </c>
      <c r="D62" s="4" t="s">
        <v>47</v>
      </c>
      <c r="E62" t="s">
        <v>151</v>
      </c>
      <c r="F62" s="1">
        <v>43286</v>
      </c>
      <c r="G62" t="s">
        <v>12</v>
      </c>
    </row>
    <row r="63" spans="1:7" x14ac:dyDescent="0.2">
      <c r="A63">
        <v>2</v>
      </c>
      <c r="B63">
        <v>16</v>
      </c>
      <c r="C63" t="s">
        <v>113</v>
      </c>
      <c r="D63" s="4">
        <v>55</v>
      </c>
      <c r="F63" s="1">
        <v>43286</v>
      </c>
      <c r="G63" t="s">
        <v>12</v>
      </c>
    </row>
    <row r="64" spans="1:7" x14ac:dyDescent="0.2">
      <c r="A64">
        <v>2</v>
      </c>
      <c r="B64">
        <v>16</v>
      </c>
      <c r="C64" t="s">
        <v>78</v>
      </c>
      <c r="D64" s="4">
        <v>40</v>
      </c>
      <c r="F64" s="1">
        <v>43286</v>
      </c>
      <c r="G64" t="s">
        <v>12</v>
      </c>
    </row>
    <row r="65" spans="1:7" x14ac:dyDescent="0.2">
      <c r="A65">
        <v>2</v>
      </c>
      <c r="B65">
        <v>16</v>
      </c>
      <c r="C65" t="s">
        <v>119</v>
      </c>
      <c r="D65" s="4">
        <v>5</v>
      </c>
      <c r="F65" s="1">
        <v>43286</v>
      </c>
      <c r="G65" t="s">
        <v>12</v>
      </c>
    </row>
    <row r="66" spans="1:7" x14ac:dyDescent="0.2">
      <c r="A66">
        <v>2</v>
      </c>
      <c r="B66">
        <v>16</v>
      </c>
      <c r="C66" t="s">
        <v>379</v>
      </c>
      <c r="D66" s="4" t="s">
        <v>47</v>
      </c>
      <c r="F66" s="1">
        <v>43286</v>
      </c>
      <c r="G66" t="s">
        <v>12</v>
      </c>
    </row>
    <row r="67" spans="1:7" x14ac:dyDescent="0.2">
      <c r="A67">
        <v>2</v>
      </c>
      <c r="B67">
        <v>16</v>
      </c>
      <c r="C67" t="s">
        <v>377</v>
      </c>
      <c r="D67" s="4" t="s">
        <v>47</v>
      </c>
      <c r="F67" s="1">
        <v>43286</v>
      </c>
      <c r="G67" t="s">
        <v>12</v>
      </c>
    </row>
    <row r="68" spans="1:7" x14ac:dyDescent="0.2">
      <c r="A68">
        <v>2</v>
      </c>
      <c r="B68">
        <v>16</v>
      </c>
      <c r="C68" t="s">
        <v>512</v>
      </c>
      <c r="D68" s="4">
        <v>2</v>
      </c>
      <c r="F68" s="1">
        <v>43286</v>
      </c>
      <c r="G68" t="s">
        <v>12</v>
      </c>
    </row>
    <row r="69" spans="1:7" x14ac:dyDescent="0.2">
      <c r="A69">
        <v>3</v>
      </c>
      <c r="B69">
        <v>2</v>
      </c>
      <c r="C69" t="s">
        <v>72</v>
      </c>
      <c r="D69" s="4" t="s">
        <v>47</v>
      </c>
      <c r="E69" t="s">
        <v>58</v>
      </c>
      <c r="F69" s="1">
        <v>43292</v>
      </c>
      <c r="G69" t="s">
        <v>46</v>
      </c>
    </row>
    <row r="70" spans="1:7" x14ac:dyDescent="0.2">
      <c r="A70">
        <v>3</v>
      </c>
      <c r="B70">
        <v>2</v>
      </c>
      <c r="C70" t="s">
        <v>542</v>
      </c>
      <c r="D70" s="4" t="s">
        <v>145</v>
      </c>
      <c r="E70">
        <v>5</v>
      </c>
      <c r="F70" s="1">
        <v>43292</v>
      </c>
      <c r="G70" t="s">
        <v>46</v>
      </c>
    </row>
    <row r="71" spans="1:7" x14ac:dyDescent="0.2">
      <c r="A71">
        <v>3</v>
      </c>
      <c r="B71">
        <v>2</v>
      </c>
      <c r="C71" t="s">
        <v>351</v>
      </c>
      <c r="D71" s="4" t="s">
        <v>146</v>
      </c>
      <c r="F71" s="1">
        <v>43292</v>
      </c>
      <c r="G71" t="s">
        <v>46</v>
      </c>
    </row>
    <row r="72" spans="1:7" x14ac:dyDescent="0.2">
      <c r="A72">
        <v>3</v>
      </c>
      <c r="B72">
        <v>2</v>
      </c>
      <c r="C72" t="s">
        <v>378</v>
      </c>
      <c r="D72" s="4" t="s">
        <v>147</v>
      </c>
      <c r="F72" s="1">
        <v>43292</v>
      </c>
      <c r="G72" t="s">
        <v>46</v>
      </c>
    </row>
    <row r="73" spans="1:7" x14ac:dyDescent="0.2">
      <c r="A73">
        <v>3</v>
      </c>
      <c r="B73">
        <v>2</v>
      </c>
      <c r="C73" t="s">
        <v>85</v>
      </c>
      <c r="D73" s="4" t="s">
        <v>47</v>
      </c>
      <c r="E73" t="s">
        <v>59</v>
      </c>
      <c r="F73" s="1">
        <v>43292</v>
      </c>
      <c r="G73" t="s">
        <v>46</v>
      </c>
    </row>
    <row r="74" spans="1:7" x14ac:dyDescent="0.2">
      <c r="A74">
        <v>3</v>
      </c>
      <c r="B74">
        <v>2</v>
      </c>
      <c r="C74" t="s">
        <v>126</v>
      </c>
      <c r="D74" s="4" t="s">
        <v>47</v>
      </c>
      <c r="E74" t="s">
        <v>59</v>
      </c>
      <c r="F74" s="1">
        <v>43292</v>
      </c>
      <c r="G74" t="s">
        <v>46</v>
      </c>
    </row>
    <row r="75" spans="1:7" x14ac:dyDescent="0.2">
      <c r="A75">
        <v>3</v>
      </c>
      <c r="B75">
        <v>2</v>
      </c>
      <c r="C75" t="s">
        <v>113</v>
      </c>
      <c r="D75" s="4">
        <v>10</v>
      </c>
      <c r="F75" s="1">
        <v>43292</v>
      </c>
      <c r="G75" t="s">
        <v>46</v>
      </c>
    </row>
    <row r="76" spans="1:7" x14ac:dyDescent="0.2">
      <c r="A76">
        <v>3</v>
      </c>
      <c r="B76">
        <v>2</v>
      </c>
      <c r="C76" t="s">
        <v>78</v>
      </c>
      <c r="D76" s="4">
        <v>30</v>
      </c>
      <c r="F76" s="1">
        <v>43292</v>
      </c>
      <c r="G76" t="s">
        <v>46</v>
      </c>
    </row>
    <row r="77" spans="1:7" x14ac:dyDescent="0.2">
      <c r="A77">
        <v>3</v>
      </c>
      <c r="B77">
        <v>2</v>
      </c>
      <c r="C77" t="s">
        <v>86</v>
      </c>
      <c r="D77" s="4">
        <v>40</v>
      </c>
      <c r="F77" s="1">
        <v>43292</v>
      </c>
      <c r="G77" t="s">
        <v>46</v>
      </c>
    </row>
    <row r="78" spans="1:7" x14ac:dyDescent="0.2">
      <c r="A78">
        <v>3</v>
      </c>
      <c r="B78">
        <v>2</v>
      </c>
      <c r="C78" t="s">
        <v>124</v>
      </c>
      <c r="D78" s="4">
        <v>20</v>
      </c>
      <c r="F78" s="1">
        <v>43292</v>
      </c>
      <c r="G78" t="s">
        <v>46</v>
      </c>
    </row>
    <row r="79" spans="1:7" x14ac:dyDescent="0.2">
      <c r="A79">
        <v>3</v>
      </c>
      <c r="B79">
        <v>8</v>
      </c>
      <c r="C79" t="s">
        <v>85</v>
      </c>
      <c r="D79" s="4" t="s">
        <v>47</v>
      </c>
      <c r="E79" t="s">
        <v>60</v>
      </c>
      <c r="F79" s="1">
        <v>43292</v>
      </c>
      <c r="G79" t="s">
        <v>46</v>
      </c>
    </row>
    <row r="80" spans="1:7" x14ac:dyDescent="0.2">
      <c r="A80">
        <v>3</v>
      </c>
      <c r="B80">
        <v>8</v>
      </c>
      <c r="C80" t="s">
        <v>127</v>
      </c>
      <c r="D80" s="4" t="s">
        <v>47</v>
      </c>
      <c r="E80" t="s">
        <v>52</v>
      </c>
      <c r="F80" s="1">
        <v>43292</v>
      </c>
      <c r="G80" t="s">
        <v>46</v>
      </c>
    </row>
    <row r="81" spans="1:7" x14ac:dyDescent="0.2">
      <c r="A81">
        <v>3</v>
      </c>
      <c r="B81">
        <v>8</v>
      </c>
      <c r="C81" t="s">
        <v>364</v>
      </c>
      <c r="D81" s="4" t="s">
        <v>47</v>
      </c>
      <c r="E81" t="s">
        <v>61</v>
      </c>
      <c r="F81" s="1">
        <v>43292</v>
      </c>
      <c r="G81" t="s">
        <v>46</v>
      </c>
    </row>
    <row r="82" spans="1:7" x14ac:dyDescent="0.2">
      <c r="A82">
        <v>3</v>
      </c>
      <c r="B82">
        <v>8</v>
      </c>
      <c r="C82" t="s">
        <v>82</v>
      </c>
      <c r="D82" s="4">
        <v>40</v>
      </c>
      <c r="F82" s="1">
        <v>43292</v>
      </c>
      <c r="G82" t="s">
        <v>46</v>
      </c>
    </row>
    <row r="83" spans="1:7" x14ac:dyDescent="0.2">
      <c r="A83">
        <v>3</v>
      </c>
      <c r="B83">
        <v>8</v>
      </c>
      <c r="C83" t="s">
        <v>78</v>
      </c>
      <c r="D83" s="4">
        <v>35</v>
      </c>
      <c r="F83" s="1">
        <v>43292</v>
      </c>
      <c r="G83" t="s">
        <v>46</v>
      </c>
    </row>
    <row r="84" spans="1:7" x14ac:dyDescent="0.2">
      <c r="A84">
        <v>3</v>
      </c>
      <c r="B84">
        <v>8</v>
      </c>
      <c r="C84" t="s">
        <v>86</v>
      </c>
      <c r="D84" s="4">
        <v>1</v>
      </c>
      <c r="F84" s="1">
        <v>43292</v>
      </c>
      <c r="G84" t="s">
        <v>46</v>
      </c>
    </row>
    <row r="85" spans="1:7" x14ac:dyDescent="0.2">
      <c r="A85">
        <v>3</v>
      </c>
      <c r="B85">
        <v>8</v>
      </c>
      <c r="C85" t="s">
        <v>113</v>
      </c>
      <c r="D85" s="4">
        <v>1</v>
      </c>
      <c r="F85" s="1">
        <v>43292</v>
      </c>
      <c r="G85" t="s">
        <v>46</v>
      </c>
    </row>
    <row r="86" spans="1:7" x14ac:dyDescent="0.2">
      <c r="A86">
        <v>3</v>
      </c>
      <c r="B86">
        <v>8</v>
      </c>
      <c r="C86" t="s">
        <v>121</v>
      </c>
      <c r="D86" s="4" t="s">
        <v>47</v>
      </c>
      <c r="F86" s="1">
        <v>43292</v>
      </c>
      <c r="G86" t="s">
        <v>46</v>
      </c>
    </row>
    <row r="87" spans="1:7" x14ac:dyDescent="0.2">
      <c r="A87">
        <v>3</v>
      </c>
      <c r="B87">
        <v>8</v>
      </c>
      <c r="C87" t="s">
        <v>155</v>
      </c>
      <c r="D87" s="4">
        <v>3</v>
      </c>
      <c r="F87" s="1">
        <v>43292</v>
      </c>
      <c r="G87" t="s">
        <v>46</v>
      </c>
    </row>
    <row r="88" spans="1:7" x14ac:dyDescent="0.2">
      <c r="A88">
        <v>3</v>
      </c>
      <c r="B88">
        <v>13</v>
      </c>
      <c r="C88" t="s">
        <v>70</v>
      </c>
      <c r="D88" s="4" t="s">
        <v>47</v>
      </c>
      <c r="E88" t="s">
        <v>62</v>
      </c>
      <c r="F88" s="1">
        <v>43292</v>
      </c>
      <c r="G88" t="s">
        <v>46</v>
      </c>
    </row>
    <row r="89" spans="1:7" x14ac:dyDescent="0.2">
      <c r="A89">
        <v>3</v>
      </c>
      <c r="B89">
        <v>13</v>
      </c>
      <c r="C89" t="s">
        <v>542</v>
      </c>
      <c r="D89" s="4">
        <v>2</v>
      </c>
      <c r="E89" t="s">
        <v>57</v>
      </c>
      <c r="F89" s="1">
        <v>43292</v>
      </c>
      <c r="G89" t="s">
        <v>46</v>
      </c>
    </row>
    <row r="90" spans="1:7" x14ac:dyDescent="0.2">
      <c r="A90">
        <v>3</v>
      </c>
      <c r="B90">
        <v>13</v>
      </c>
      <c r="C90" t="s">
        <v>123</v>
      </c>
      <c r="D90" s="4" t="s">
        <v>47</v>
      </c>
      <c r="E90" t="s">
        <v>57</v>
      </c>
      <c r="F90" s="1">
        <v>43292</v>
      </c>
      <c r="G90" t="s">
        <v>46</v>
      </c>
    </row>
    <row r="91" spans="1:7" x14ac:dyDescent="0.2">
      <c r="A91">
        <v>3</v>
      </c>
      <c r="B91">
        <v>13</v>
      </c>
      <c r="C91" t="s">
        <v>364</v>
      </c>
      <c r="D91" s="4">
        <v>1</v>
      </c>
      <c r="E91" t="s">
        <v>63</v>
      </c>
      <c r="F91" s="1">
        <v>43292</v>
      </c>
      <c r="G91" t="s">
        <v>46</v>
      </c>
    </row>
    <row r="92" spans="1:7" x14ac:dyDescent="0.2">
      <c r="A92">
        <v>3</v>
      </c>
      <c r="B92">
        <v>13</v>
      </c>
      <c r="C92" t="s">
        <v>128</v>
      </c>
      <c r="D92" s="4">
        <v>1</v>
      </c>
      <c r="E92" s="2" t="s">
        <v>64</v>
      </c>
      <c r="F92" s="1">
        <v>43292</v>
      </c>
      <c r="G92" t="s">
        <v>46</v>
      </c>
    </row>
    <row r="93" spans="1:7" x14ac:dyDescent="0.2">
      <c r="A93">
        <v>3</v>
      </c>
      <c r="B93">
        <v>13</v>
      </c>
      <c r="C93" t="s">
        <v>378</v>
      </c>
      <c r="D93" s="4" t="s">
        <v>47</v>
      </c>
      <c r="E93" s="2" t="s">
        <v>52</v>
      </c>
      <c r="F93" s="1">
        <v>43292</v>
      </c>
      <c r="G93" t="s">
        <v>46</v>
      </c>
    </row>
    <row r="94" spans="1:7" x14ac:dyDescent="0.2">
      <c r="A94">
        <v>3</v>
      </c>
      <c r="B94">
        <v>13</v>
      </c>
      <c r="C94" t="s">
        <v>82</v>
      </c>
      <c r="D94" s="4">
        <v>40</v>
      </c>
      <c r="E94" s="2" t="s">
        <v>65</v>
      </c>
      <c r="F94" s="1">
        <v>43292</v>
      </c>
      <c r="G94" t="s">
        <v>46</v>
      </c>
    </row>
    <row r="95" spans="1:7" x14ac:dyDescent="0.2">
      <c r="A95">
        <v>3</v>
      </c>
      <c r="B95">
        <v>13</v>
      </c>
      <c r="C95" t="s">
        <v>78</v>
      </c>
      <c r="D95" s="4">
        <v>20</v>
      </c>
      <c r="E95" s="2"/>
      <c r="F95" s="1">
        <v>43292</v>
      </c>
      <c r="G95" t="s">
        <v>46</v>
      </c>
    </row>
    <row r="96" spans="1:7" x14ac:dyDescent="0.2">
      <c r="A96">
        <v>3</v>
      </c>
      <c r="B96">
        <v>13</v>
      </c>
      <c r="C96" t="s">
        <v>124</v>
      </c>
      <c r="D96" s="4">
        <v>15</v>
      </c>
      <c r="E96" s="2"/>
      <c r="F96" s="1">
        <v>43292</v>
      </c>
      <c r="G96" t="s">
        <v>46</v>
      </c>
    </row>
    <row r="97" spans="1:7" x14ac:dyDescent="0.2">
      <c r="A97">
        <v>3</v>
      </c>
      <c r="B97">
        <v>13</v>
      </c>
      <c r="C97" t="s">
        <v>113</v>
      </c>
      <c r="D97" s="4">
        <v>15</v>
      </c>
      <c r="E97" s="2"/>
      <c r="F97" s="1">
        <v>43292</v>
      </c>
      <c r="G97" t="s">
        <v>46</v>
      </c>
    </row>
    <row r="98" spans="1:7" x14ac:dyDescent="0.2">
      <c r="A98">
        <v>3</v>
      </c>
      <c r="B98">
        <v>13</v>
      </c>
      <c r="C98" t="s">
        <v>86</v>
      </c>
      <c r="D98" s="4">
        <v>10</v>
      </c>
      <c r="E98" s="2"/>
      <c r="F98" s="1">
        <v>43292</v>
      </c>
      <c r="G98" t="s">
        <v>46</v>
      </c>
    </row>
    <row r="99" spans="1:7" x14ac:dyDescent="0.2">
      <c r="A99">
        <v>3</v>
      </c>
      <c r="B99">
        <v>18</v>
      </c>
      <c r="C99" t="s">
        <v>362</v>
      </c>
      <c r="D99" s="4" t="s">
        <v>47</v>
      </c>
      <c r="E99" t="s">
        <v>52</v>
      </c>
      <c r="F99" s="1">
        <v>43292</v>
      </c>
      <c r="G99" t="s">
        <v>46</v>
      </c>
    </row>
    <row r="100" spans="1:7" x14ac:dyDescent="0.2">
      <c r="A100">
        <v>3</v>
      </c>
      <c r="B100">
        <v>18</v>
      </c>
      <c r="C100" t="s">
        <v>122</v>
      </c>
      <c r="D100" s="4" t="s">
        <v>47</v>
      </c>
      <c r="E100" t="s">
        <v>54</v>
      </c>
      <c r="F100" s="1">
        <v>43292</v>
      </c>
      <c r="G100" t="s">
        <v>46</v>
      </c>
    </row>
    <row r="101" spans="1:7" x14ac:dyDescent="0.2">
      <c r="A101">
        <v>3</v>
      </c>
      <c r="B101">
        <v>18</v>
      </c>
      <c r="C101" t="s">
        <v>123</v>
      </c>
      <c r="D101" s="4">
        <v>1</v>
      </c>
      <c r="E101" t="s">
        <v>53</v>
      </c>
      <c r="F101" s="1">
        <v>43292</v>
      </c>
      <c r="G101" t="s">
        <v>46</v>
      </c>
    </row>
    <row r="102" spans="1:7" x14ac:dyDescent="0.2">
      <c r="A102">
        <v>3</v>
      </c>
      <c r="B102">
        <v>18</v>
      </c>
      <c r="C102" t="s">
        <v>542</v>
      </c>
      <c r="D102" s="4" t="s">
        <v>47</v>
      </c>
      <c r="E102" t="s">
        <v>55</v>
      </c>
      <c r="F102" s="1">
        <v>43292</v>
      </c>
      <c r="G102" t="s">
        <v>46</v>
      </c>
    </row>
    <row r="103" spans="1:7" x14ac:dyDescent="0.2">
      <c r="A103">
        <v>3</v>
      </c>
      <c r="B103">
        <v>18</v>
      </c>
      <c r="C103" t="s">
        <v>88</v>
      </c>
      <c r="D103" s="4" t="s">
        <v>47</v>
      </c>
      <c r="E103" t="s">
        <v>56</v>
      </c>
      <c r="F103" s="1">
        <v>43292</v>
      </c>
      <c r="G103" t="s">
        <v>46</v>
      </c>
    </row>
    <row r="104" spans="1:7" x14ac:dyDescent="0.2">
      <c r="A104">
        <v>3</v>
      </c>
      <c r="B104">
        <v>18</v>
      </c>
      <c r="C104" t="s">
        <v>121</v>
      </c>
      <c r="D104" s="4" t="s">
        <v>47</v>
      </c>
      <c r="E104" t="s">
        <v>57</v>
      </c>
      <c r="F104" s="1">
        <v>43292</v>
      </c>
      <c r="G104" t="s">
        <v>46</v>
      </c>
    </row>
    <row r="105" spans="1:7" x14ac:dyDescent="0.2">
      <c r="A105">
        <v>3</v>
      </c>
      <c r="B105">
        <v>18</v>
      </c>
      <c r="C105" t="s">
        <v>378</v>
      </c>
      <c r="D105" s="4" t="s">
        <v>47</v>
      </c>
      <c r="F105" s="1">
        <v>43292</v>
      </c>
      <c r="G105" t="s">
        <v>46</v>
      </c>
    </row>
    <row r="106" spans="1:7" x14ac:dyDescent="0.2">
      <c r="A106">
        <v>3</v>
      </c>
      <c r="B106">
        <v>18</v>
      </c>
      <c r="C106" t="s">
        <v>114</v>
      </c>
      <c r="D106" s="4" t="s">
        <v>47</v>
      </c>
      <c r="F106" s="1">
        <v>43292</v>
      </c>
      <c r="G106" t="s">
        <v>46</v>
      </c>
    </row>
    <row r="107" spans="1:7" x14ac:dyDescent="0.2">
      <c r="A107">
        <v>3</v>
      </c>
      <c r="B107">
        <v>18</v>
      </c>
      <c r="C107" t="s">
        <v>78</v>
      </c>
      <c r="D107" s="4">
        <v>20</v>
      </c>
      <c r="F107" s="1">
        <v>43292</v>
      </c>
      <c r="G107" t="s">
        <v>46</v>
      </c>
    </row>
    <row r="108" spans="1:7" x14ac:dyDescent="0.2">
      <c r="A108">
        <v>3</v>
      </c>
      <c r="B108">
        <v>18</v>
      </c>
      <c r="C108" t="s">
        <v>124</v>
      </c>
      <c r="D108" s="4">
        <v>15</v>
      </c>
      <c r="F108" s="1">
        <v>43292</v>
      </c>
      <c r="G108" t="s">
        <v>46</v>
      </c>
    </row>
    <row r="109" spans="1:7" x14ac:dyDescent="0.2">
      <c r="A109">
        <v>3</v>
      </c>
      <c r="B109">
        <v>18</v>
      </c>
      <c r="C109" t="s">
        <v>86</v>
      </c>
      <c r="D109" s="4">
        <v>63</v>
      </c>
      <c r="F109" s="1">
        <v>43292</v>
      </c>
      <c r="G109" t="s">
        <v>46</v>
      </c>
    </row>
    <row r="110" spans="1:7" x14ac:dyDescent="0.2">
      <c r="A110">
        <v>3</v>
      </c>
      <c r="B110">
        <v>18</v>
      </c>
      <c r="C110" t="s">
        <v>113</v>
      </c>
      <c r="D110" s="4">
        <v>2</v>
      </c>
      <c r="F110" s="1">
        <v>43292</v>
      </c>
      <c r="G110" t="s">
        <v>46</v>
      </c>
    </row>
    <row r="111" spans="1:7" x14ac:dyDescent="0.2">
      <c r="A111">
        <v>4</v>
      </c>
      <c r="B111">
        <v>2</v>
      </c>
      <c r="C111" t="s">
        <v>72</v>
      </c>
      <c r="D111" s="4">
        <v>30</v>
      </c>
      <c r="E111" s="2" t="s">
        <v>65</v>
      </c>
      <c r="F111" s="1">
        <v>43292</v>
      </c>
      <c r="G111" t="s">
        <v>46</v>
      </c>
    </row>
    <row r="112" spans="1:7" x14ac:dyDescent="0.2">
      <c r="A112">
        <v>4</v>
      </c>
      <c r="B112">
        <v>2</v>
      </c>
      <c r="C112" t="s">
        <v>85</v>
      </c>
      <c r="D112" s="4">
        <v>8</v>
      </c>
      <c r="E112" s="2" t="s">
        <v>65</v>
      </c>
      <c r="F112" s="1">
        <v>43292</v>
      </c>
      <c r="G112" t="s">
        <v>46</v>
      </c>
    </row>
    <row r="113" spans="1:7" x14ac:dyDescent="0.2">
      <c r="A113">
        <v>4</v>
      </c>
      <c r="B113">
        <v>2</v>
      </c>
      <c r="C113" t="s">
        <v>114</v>
      </c>
      <c r="D113" s="4">
        <v>17</v>
      </c>
      <c r="E113" s="2" t="s">
        <v>65</v>
      </c>
      <c r="F113" s="1">
        <v>43292</v>
      </c>
      <c r="G113" t="s">
        <v>46</v>
      </c>
    </row>
    <row r="114" spans="1:7" x14ac:dyDescent="0.2">
      <c r="A114">
        <v>4</v>
      </c>
      <c r="B114">
        <v>2</v>
      </c>
      <c r="C114" t="s">
        <v>129</v>
      </c>
      <c r="D114" s="4">
        <v>3</v>
      </c>
      <c r="E114" s="2" t="s">
        <v>65</v>
      </c>
      <c r="F114" s="1">
        <v>43292</v>
      </c>
      <c r="G114" t="s">
        <v>46</v>
      </c>
    </row>
    <row r="115" spans="1:7" x14ac:dyDescent="0.2">
      <c r="A115">
        <v>4</v>
      </c>
      <c r="B115">
        <v>2</v>
      </c>
      <c r="C115" t="s">
        <v>512</v>
      </c>
      <c r="D115" s="4">
        <v>10</v>
      </c>
      <c r="E115" s="2" t="s">
        <v>65</v>
      </c>
      <c r="F115" s="1">
        <v>43292</v>
      </c>
      <c r="G115" t="s">
        <v>46</v>
      </c>
    </row>
    <row r="116" spans="1:7" x14ac:dyDescent="0.2">
      <c r="A116">
        <v>4</v>
      </c>
      <c r="B116">
        <v>2</v>
      </c>
      <c r="C116" t="s">
        <v>348</v>
      </c>
      <c r="D116" s="4">
        <v>10</v>
      </c>
      <c r="E116" s="2" t="s">
        <v>65</v>
      </c>
      <c r="F116" s="1">
        <v>43292</v>
      </c>
      <c r="G116" t="s">
        <v>46</v>
      </c>
    </row>
    <row r="117" spans="1:7" x14ac:dyDescent="0.2">
      <c r="A117">
        <v>4</v>
      </c>
      <c r="B117">
        <v>2</v>
      </c>
      <c r="C117" t="s">
        <v>201</v>
      </c>
      <c r="D117" s="4" t="s">
        <v>47</v>
      </c>
      <c r="E117" s="2" t="s">
        <v>65</v>
      </c>
      <c r="F117" s="1">
        <v>43292</v>
      </c>
      <c r="G117" t="s">
        <v>46</v>
      </c>
    </row>
    <row r="118" spans="1:7" x14ac:dyDescent="0.2">
      <c r="A118">
        <v>4</v>
      </c>
      <c r="B118">
        <v>2</v>
      </c>
      <c r="C118" t="s">
        <v>143</v>
      </c>
      <c r="D118" s="4" t="s">
        <v>47</v>
      </c>
      <c r="E118" s="2" t="s">
        <v>65</v>
      </c>
      <c r="F118" s="1">
        <v>43292</v>
      </c>
      <c r="G118" t="s">
        <v>46</v>
      </c>
    </row>
    <row r="119" spans="1:7" x14ac:dyDescent="0.2">
      <c r="A119">
        <v>4</v>
      </c>
      <c r="B119">
        <v>2</v>
      </c>
      <c r="C119" t="s">
        <v>223</v>
      </c>
      <c r="D119" s="4">
        <v>10</v>
      </c>
      <c r="E119" s="2" t="s">
        <v>65</v>
      </c>
      <c r="F119" s="1">
        <v>43292</v>
      </c>
      <c r="G119" t="s">
        <v>46</v>
      </c>
    </row>
    <row r="120" spans="1:7" x14ac:dyDescent="0.2">
      <c r="A120">
        <v>4</v>
      </c>
      <c r="B120">
        <v>2</v>
      </c>
      <c r="C120" t="s">
        <v>82</v>
      </c>
      <c r="D120" s="4">
        <v>10</v>
      </c>
      <c r="E120" s="2" t="s">
        <v>65</v>
      </c>
      <c r="F120" s="1">
        <v>43292</v>
      </c>
      <c r="G120" t="s">
        <v>46</v>
      </c>
    </row>
    <row r="121" spans="1:7" x14ac:dyDescent="0.2">
      <c r="A121">
        <v>4</v>
      </c>
      <c r="B121">
        <v>2</v>
      </c>
      <c r="C121" t="s">
        <v>78</v>
      </c>
      <c r="D121" s="4">
        <v>2</v>
      </c>
      <c r="E121" s="2" t="s">
        <v>65</v>
      </c>
      <c r="F121" s="1">
        <v>43292</v>
      </c>
      <c r="G121" t="s">
        <v>46</v>
      </c>
    </row>
    <row r="122" spans="1:7" x14ac:dyDescent="0.2">
      <c r="A122">
        <v>4</v>
      </c>
      <c r="B122">
        <v>6</v>
      </c>
      <c r="C122" t="s">
        <v>88</v>
      </c>
      <c r="D122" s="4" t="s">
        <v>47</v>
      </c>
      <c r="E122" s="2" t="s">
        <v>52</v>
      </c>
      <c r="F122" s="1">
        <v>43292</v>
      </c>
      <c r="G122" t="s">
        <v>46</v>
      </c>
    </row>
    <row r="123" spans="1:7" x14ac:dyDescent="0.2">
      <c r="A123">
        <v>4</v>
      </c>
      <c r="B123">
        <v>6</v>
      </c>
      <c r="C123" t="s">
        <v>128</v>
      </c>
      <c r="D123" s="4" t="s">
        <v>47</v>
      </c>
      <c r="E123" s="2" t="s">
        <v>66</v>
      </c>
      <c r="F123" s="1">
        <v>43292</v>
      </c>
      <c r="G123" t="s">
        <v>46</v>
      </c>
    </row>
    <row r="124" spans="1:7" x14ac:dyDescent="0.2">
      <c r="A124">
        <v>4</v>
      </c>
      <c r="B124">
        <v>6</v>
      </c>
      <c r="C124" t="s">
        <v>122</v>
      </c>
      <c r="D124" s="4" t="s">
        <v>47</v>
      </c>
      <c r="E124" s="2" t="s">
        <v>52</v>
      </c>
      <c r="F124" s="1">
        <v>43292</v>
      </c>
      <c r="G124" t="s">
        <v>46</v>
      </c>
    </row>
    <row r="125" spans="1:7" x14ac:dyDescent="0.2">
      <c r="A125">
        <v>4</v>
      </c>
      <c r="B125">
        <v>6</v>
      </c>
      <c r="C125" t="s">
        <v>114</v>
      </c>
      <c r="D125" s="4" t="s">
        <v>47</v>
      </c>
      <c r="F125" s="1">
        <v>43292</v>
      </c>
      <c r="G125" t="s">
        <v>46</v>
      </c>
    </row>
    <row r="126" spans="1:7" x14ac:dyDescent="0.2">
      <c r="A126">
        <v>4</v>
      </c>
      <c r="B126">
        <v>6</v>
      </c>
      <c r="C126" t="s">
        <v>85</v>
      </c>
      <c r="D126" s="4" t="s">
        <v>47</v>
      </c>
      <c r="F126" s="1">
        <v>43292</v>
      </c>
      <c r="G126" t="s">
        <v>46</v>
      </c>
    </row>
    <row r="127" spans="1:7" x14ac:dyDescent="0.2">
      <c r="A127">
        <v>4</v>
      </c>
      <c r="B127">
        <v>6</v>
      </c>
      <c r="C127" t="s">
        <v>82</v>
      </c>
      <c r="D127" s="4">
        <v>50</v>
      </c>
      <c r="F127" s="1">
        <v>43292</v>
      </c>
      <c r="G127" t="s">
        <v>46</v>
      </c>
    </row>
    <row r="128" spans="1:7" x14ac:dyDescent="0.2">
      <c r="A128">
        <v>4</v>
      </c>
      <c r="B128">
        <v>6</v>
      </c>
      <c r="C128" t="s">
        <v>78</v>
      </c>
      <c r="D128" s="4">
        <v>10</v>
      </c>
      <c r="F128" s="1">
        <v>43292</v>
      </c>
      <c r="G128" t="s">
        <v>46</v>
      </c>
    </row>
    <row r="129" spans="1:7" x14ac:dyDescent="0.2">
      <c r="A129">
        <v>4</v>
      </c>
      <c r="B129">
        <v>6</v>
      </c>
      <c r="C129" t="s">
        <v>86</v>
      </c>
      <c r="D129" s="4">
        <v>27</v>
      </c>
      <c r="F129" s="1">
        <v>43292</v>
      </c>
      <c r="G129" t="s">
        <v>46</v>
      </c>
    </row>
    <row r="130" spans="1:7" x14ac:dyDescent="0.2">
      <c r="A130">
        <v>4</v>
      </c>
      <c r="B130">
        <v>6</v>
      </c>
      <c r="C130" t="s">
        <v>113</v>
      </c>
      <c r="D130" s="4">
        <v>3</v>
      </c>
      <c r="F130" s="1">
        <v>43292</v>
      </c>
      <c r="G130" t="s">
        <v>46</v>
      </c>
    </row>
    <row r="131" spans="1:7" x14ac:dyDescent="0.2">
      <c r="A131">
        <v>4</v>
      </c>
      <c r="B131">
        <v>6</v>
      </c>
      <c r="C131" t="s">
        <v>115</v>
      </c>
      <c r="D131" s="4">
        <v>10</v>
      </c>
      <c r="F131" s="1">
        <v>43292</v>
      </c>
      <c r="G131" t="s">
        <v>46</v>
      </c>
    </row>
    <row r="132" spans="1:7" x14ac:dyDescent="0.2">
      <c r="A132">
        <v>4</v>
      </c>
      <c r="B132">
        <v>10</v>
      </c>
      <c r="C132" t="s">
        <v>114</v>
      </c>
      <c r="D132" s="4" t="s">
        <v>47</v>
      </c>
      <c r="F132" s="1">
        <v>43292</v>
      </c>
      <c r="G132" t="s">
        <v>46</v>
      </c>
    </row>
    <row r="133" spans="1:7" x14ac:dyDescent="0.2">
      <c r="A133">
        <v>4</v>
      </c>
      <c r="B133">
        <v>10</v>
      </c>
      <c r="C133" t="s">
        <v>121</v>
      </c>
      <c r="D133" s="4" t="s">
        <v>47</v>
      </c>
      <c r="F133" s="1">
        <v>43292</v>
      </c>
      <c r="G133" t="s">
        <v>46</v>
      </c>
    </row>
    <row r="134" spans="1:7" x14ac:dyDescent="0.2">
      <c r="A134">
        <v>4</v>
      </c>
      <c r="B134">
        <v>10</v>
      </c>
      <c r="C134" t="s">
        <v>82</v>
      </c>
      <c r="D134" s="4">
        <v>45</v>
      </c>
      <c r="F134" s="1">
        <v>43292</v>
      </c>
      <c r="G134" t="s">
        <v>46</v>
      </c>
    </row>
    <row r="135" spans="1:7" x14ac:dyDescent="0.2">
      <c r="A135">
        <v>4</v>
      </c>
      <c r="B135">
        <v>10</v>
      </c>
      <c r="C135" t="s">
        <v>78</v>
      </c>
      <c r="D135" s="4">
        <v>20</v>
      </c>
      <c r="F135" s="1">
        <v>43292</v>
      </c>
      <c r="G135" t="s">
        <v>46</v>
      </c>
    </row>
    <row r="136" spans="1:7" x14ac:dyDescent="0.2">
      <c r="A136">
        <v>4</v>
      </c>
      <c r="B136">
        <v>10</v>
      </c>
      <c r="C136" t="s">
        <v>86</v>
      </c>
      <c r="D136" s="4">
        <v>15</v>
      </c>
      <c r="F136" s="1">
        <v>43292</v>
      </c>
      <c r="G136" t="s">
        <v>46</v>
      </c>
    </row>
    <row r="137" spans="1:7" x14ac:dyDescent="0.2">
      <c r="A137">
        <v>4</v>
      </c>
      <c r="B137">
        <v>10</v>
      </c>
      <c r="C137" t="s">
        <v>113</v>
      </c>
      <c r="D137" s="4">
        <v>20</v>
      </c>
      <c r="F137" s="1">
        <v>43292</v>
      </c>
      <c r="G137" t="s">
        <v>46</v>
      </c>
    </row>
    <row r="138" spans="1:7" x14ac:dyDescent="0.2">
      <c r="A138">
        <v>4</v>
      </c>
      <c r="B138">
        <v>14</v>
      </c>
      <c r="C138" t="s">
        <v>542</v>
      </c>
      <c r="D138" s="4" t="s">
        <v>47</v>
      </c>
      <c r="E138" t="s">
        <v>52</v>
      </c>
      <c r="F138" s="1">
        <v>43292</v>
      </c>
      <c r="G138" t="s">
        <v>46</v>
      </c>
    </row>
    <row r="139" spans="1:7" x14ac:dyDescent="0.2">
      <c r="A139">
        <v>4</v>
      </c>
      <c r="B139">
        <v>14</v>
      </c>
      <c r="C139" t="s">
        <v>121</v>
      </c>
      <c r="D139" s="4" t="s">
        <v>47</v>
      </c>
      <c r="E139" t="s">
        <v>54</v>
      </c>
      <c r="F139" s="1">
        <v>43292</v>
      </c>
      <c r="G139" t="s">
        <v>46</v>
      </c>
    </row>
    <row r="140" spans="1:7" x14ac:dyDescent="0.2">
      <c r="A140">
        <v>4</v>
      </c>
      <c r="B140">
        <v>14</v>
      </c>
      <c r="C140" t="s">
        <v>240</v>
      </c>
      <c r="D140" s="4">
        <v>35</v>
      </c>
      <c r="E140" t="s">
        <v>52</v>
      </c>
      <c r="F140" s="1">
        <v>43292</v>
      </c>
      <c r="G140" t="s">
        <v>46</v>
      </c>
    </row>
    <row r="141" spans="1:7" x14ac:dyDescent="0.2">
      <c r="A141">
        <v>4</v>
      </c>
      <c r="B141">
        <v>14</v>
      </c>
      <c r="C141" t="s">
        <v>82</v>
      </c>
      <c r="D141" s="4">
        <v>25</v>
      </c>
      <c r="F141" s="1">
        <v>43292</v>
      </c>
      <c r="G141" t="s">
        <v>46</v>
      </c>
    </row>
    <row r="142" spans="1:7" x14ac:dyDescent="0.2">
      <c r="A142">
        <v>4</v>
      </c>
      <c r="B142">
        <v>14</v>
      </c>
      <c r="C142" t="s">
        <v>78</v>
      </c>
      <c r="D142" s="4">
        <v>35</v>
      </c>
      <c r="F142" s="1">
        <v>43292</v>
      </c>
      <c r="G142" t="s">
        <v>46</v>
      </c>
    </row>
    <row r="143" spans="1:7" x14ac:dyDescent="0.2">
      <c r="A143">
        <v>4</v>
      </c>
      <c r="B143">
        <v>14</v>
      </c>
      <c r="C143" t="s">
        <v>86</v>
      </c>
      <c r="D143" s="4">
        <v>35</v>
      </c>
      <c r="F143" s="1">
        <v>43292</v>
      </c>
      <c r="G143" t="s">
        <v>46</v>
      </c>
    </row>
    <row r="144" spans="1:7" x14ac:dyDescent="0.2">
      <c r="A144">
        <v>4</v>
      </c>
      <c r="B144">
        <v>14</v>
      </c>
      <c r="C144" t="s">
        <v>113</v>
      </c>
      <c r="D144" s="4">
        <v>5</v>
      </c>
      <c r="F144" s="1">
        <v>43292</v>
      </c>
      <c r="G144" t="s">
        <v>46</v>
      </c>
    </row>
    <row r="145" spans="1:7" x14ac:dyDescent="0.2">
      <c r="A145">
        <v>5</v>
      </c>
      <c r="B145">
        <v>2</v>
      </c>
      <c r="C145" t="s">
        <v>144</v>
      </c>
      <c r="D145" s="4">
        <v>5</v>
      </c>
      <c r="E145" t="s">
        <v>169</v>
      </c>
      <c r="F145" s="1">
        <v>43292</v>
      </c>
      <c r="G145" t="s">
        <v>46</v>
      </c>
    </row>
    <row r="146" spans="1:7" x14ac:dyDescent="0.2">
      <c r="A146">
        <v>5</v>
      </c>
      <c r="B146">
        <v>2</v>
      </c>
      <c r="C146" t="s">
        <v>88</v>
      </c>
      <c r="D146" s="4">
        <v>5</v>
      </c>
      <c r="F146" s="1">
        <v>43292</v>
      </c>
      <c r="G146" t="s">
        <v>46</v>
      </c>
    </row>
    <row r="147" spans="1:7" x14ac:dyDescent="0.2">
      <c r="A147">
        <v>5</v>
      </c>
      <c r="B147">
        <v>2</v>
      </c>
      <c r="C147" t="s">
        <v>130</v>
      </c>
      <c r="D147" s="4">
        <v>15</v>
      </c>
      <c r="F147" s="1">
        <v>43292</v>
      </c>
      <c r="G147" t="s">
        <v>46</v>
      </c>
    </row>
    <row r="148" spans="1:7" x14ac:dyDescent="0.2">
      <c r="A148">
        <v>5</v>
      </c>
      <c r="B148">
        <v>2</v>
      </c>
      <c r="C148" t="s">
        <v>512</v>
      </c>
      <c r="D148" s="4">
        <v>30</v>
      </c>
      <c r="F148" s="1">
        <v>43292</v>
      </c>
      <c r="G148" t="s">
        <v>46</v>
      </c>
    </row>
    <row r="149" spans="1:7" x14ac:dyDescent="0.2">
      <c r="A149">
        <v>5</v>
      </c>
      <c r="B149">
        <v>2</v>
      </c>
      <c r="C149" t="s">
        <v>363</v>
      </c>
      <c r="D149" s="4" t="s">
        <v>47</v>
      </c>
      <c r="F149" s="1">
        <v>43292</v>
      </c>
      <c r="G149" t="s">
        <v>46</v>
      </c>
    </row>
    <row r="150" spans="1:7" x14ac:dyDescent="0.2">
      <c r="A150">
        <v>5</v>
      </c>
      <c r="B150">
        <v>2</v>
      </c>
      <c r="C150" t="s">
        <v>72</v>
      </c>
      <c r="D150" s="4">
        <v>3</v>
      </c>
      <c r="F150" s="1">
        <v>43292</v>
      </c>
      <c r="G150" t="s">
        <v>46</v>
      </c>
    </row>
    <row r="151" spans="1:7" x14ac:dyDescent="0.2">
      <c r="A151">
        <v>5</v>
      </c>
      <c r="B151">
        <v>2</v>
      </c>
      <c r="C151" t="s">
        <v>85</v>
      </c>
      <c r="D151" s="4">
        <v>1</v>
      </c>
      <c r="F151" s="1">
        <v>43292</v>
      </c>
      <c r="G151" t="s">
        <v>46</v>
      </c>
    </row>
    <row r="152" spans="1:7" x14ac:dyDescent="0.2">
      <c r="A152">
        <v>5</v>
      </c>
      <c r="B152">
        <v>2</v>
      </c>
      <c r="C152" t="s">
        <v>168</v>
      </c>
      <c r="D152" s="4" t="s">
        <v>47</v>
      </c>
      <c r="F152" s="1">
        <v>43292</v>
      </c>
      <c r="G152" t="s">
        <v>46</v>
      </c>
    </row>
    <row r="153" spans="1:7" x14ac:dyDescent="0.2">
      <c r="A153">
        <v>5</v>
      </c>
      <c r="B153">
        <v>2</v>
      </c>
      <c r="C153" t="s">
        <v>114</v>
      </c>
      <c r="D153" s="4">
        <v>20</v>
      </c>
      <c r="F153" s="1">
        <v>43292</v>
      </c>
      <c r="G153" t="s">
        <v>46</v>
      </c>
    </row>
    <row r="154" spans="1:7" x14ac:dyDescent="0.2">
      <c r="A154">
        <v>5</v>
      </c>
      <c r="B154">
        <v>2</v>
      </c>
      <c r="C154" t="s">
        <v>115</v>
      </c>
      <c r="D154" s="4">
        <v>15</v>
      </c>
      <c r="F154" s="1">
        <v>43292</v>
      </c>
      <c r="G154" t="s">
        <v>46</v>
      </c>
    </row>
    <row r="155" spans="1:7" x14ac:dyDescent="0.2">
      <c r="A155">
        <v>5</v>
      </c>
      <c r="B155">
        <v>2</v>
      </c>
      <c r="C155" t="s">
        <v>223</v>
      </c>
      <c r="D155" s="4">
        <v>30</v>
      </c>
      <c r="F155" s="1">
        <v>43292</v>
      </c>
      <c r="G155" t="s">
        <v>46</v>
      </c>
    </row>
    <row r="156" spans="1:7" x14ac:dyDescent="0.2">
      <c r="A156">
        <v>5</v>
      </c>
      <c r="B156">
        <v>2</v>
      </c>
      <c r="C156" t="s">
        <v>78</v>
      </c>
      <c r="D156" s="4">
        <v>20</v>
      </c>
      <c r="F156" s="1">
        <v>43292</v>
      </c>
      <c r="G156" t="s">
        <v>46</v>
      </c>
    </row>
    <row r="157" spans="1:7" x14ac:dyDescent="0.2">
      <c r="A157">
        <v>5</v>
      </c>
      <c r="B157">
        <v>7</v>
      </c>
      <c r="C157" t="s">
        <v>85</v>
      </c>
      <c r="D157" s="4" t="s">
        <v>47</v>
      </c>
      <c r="F157" s="1">
        <v>43292</v>
      </c>
      <c r="G157" t="s">
        <v>46</v>
      </c>
    </row>
    <row r="158" spans="1:7" x14ac:dyDescent="0.2">
      <c r="A158">
        <v>5</v>
      </c>
      <c r="B158">
        <v>7</v>
      </c>
      <c r="C158" t="s">
        <v>121</v>
      </c>
      <c r="D158" s="4" t="s">
        <v>47</v>
      </c>
      <c r="F158" s="1">
        <v>43292</v>
      </c>
      <c r="G158" t="s">
        <v>46</v>
      </c>
    </row>
    <row r="159" spans="1:7" x14ac:dyDescent="0.2">
      <c r="A159">
        <v>5</v>
      </c>
      <c r="B159">
        <v>7</v>
      </c>
      <c r="C159" t="s">
        <v>371</v>
      </c>
      <c r="D159" s="4" t="s">
        <v>47</v>
      </c>
      <c r="F159" s="1">
        <v>43292</v>
      </c>
      <c r="G159" t="s">
        <v>46</v>
      </c>
    </row>
    <row r="160" spans="1:7" x14ac:dyDescent="0.2">
      <c r="A160">
        <v>5</v>
      </c>
      <c r="B160">
        <v>7</v>
      </c>
      <c r="C160" t="s">
        <v>166</v>
      </c>
      <c r="D160" s="4" t="s">
        <v>47</v>
      </c>
      <c r="F160" s="1">
        <v>43292</v>
      </c>
      <c r="G160" t="s">
        <v>46</v>
      </c>
    </row>
    <row r="161" spans="1:7" x14ac:dyDescent="0.2">
      <c r="A161">
        <v>5</v>
      </c>
      <c r="B161">
        <v>7</v>
      </c>
      <c r="C161" t="s">
        <v>417</v>
      </c>
      <c r="D161" s="4" t="s">
        <v>47</v>
      </c>
      <c r="F161" s="1">
        <v>43292</v>
      </c>
      <c r="G161" t="s">
        <v>46</v>
      </c>
    </row>
    <row r="162" spans="1:7" x14ac:dyDescent="0.2">
      <c r="A162">
        <v>5</v>
      </c>
      <c r="B162">
        <v>7</v>
      </c>
      <c r="C162" t="s">
        <v>167</v>
      </c>
      <c r="D162" s="4" t="s">
        <v>47</v>
      </c>
      <c r="F162" s="1">
        <v>43292</v>
      </c>
      <c r="G162" t="s">
        <v>46</v>
      </c>
    </row>
    <row r="163" spans="1:7" x14ac:dyDescent="0.2">
      <c r="A163">
        <v>5</v>
      </c>
      <c r="B163">
        <v>7</v>
      </c>
      <c r="C163" t="s">
        <v>269</v>
      </c>
      <c r="D163" s="4" t="s">
        <v>47</v>
      </c>
      <c r="F163" s="1">
        <v>43292</v>
      </c>
      <c r="G163" t="s">
        <v>46</v>
      </c>
    </row>
    <row r="164" spans="1:7" x14ac:dyDescent="0.2">
      <c r="A164">
        <v>5</v>
      </c>
      <c r="B164">
        <v>7</v>
      </c>
      <c r="C164" t="s">
        <v>113</v>
      </c>
      <c r="D164" s="4">
        <v>2</v>
      </c>
      <c r="F164" s="1">
        <v>43292</v>
      </c>
      <c r="G164" t="s">
        <v>46</v>
      </c>
    </row>
    <row r="165" spans="1:7" x14ac:dyDescent="0.2">
      <c r="A165">
        <v>5</v>
      </c>
      <c r="B165">
        <v>7</v>
      </c>
      <c r="C165" t="s">
        <v>78</v>
      </c>
      <c r="D165" s="4">
        <v>8</v>
      </c>
      <c r="F165" s="1">
        <v>43292</v>
      </c>
      <c r="G165" t="s">
        <v>46</v>
      </c>
    </row>
    <row r="166" spans="1:7" x14ac:dyDescent="0.2">
      <c r="A166">
        <v>5</v>
      </c>
      <c r="B166">
        <v>7</v>
      </c>
      <c r="C166" t="s">
        <v>86</v>
      </c>
      <c r="D166" s="4">
        <v>80</v>
      </c>
      <c r="F166" s="1">
        <v>43292</v>
      </c>
      <c r="G166" t="s">
        <v>46</v>
      </c>
    </row>
    <row r="167" spans="1:7" x14ac:dyDescent="0.2">
      <c r="A167">
        <v>5</v>
      </c>
      <c r="B167">
        <v>7</v>
      </c>
      <c r="C167" t="s">
        <v>82</v>
      </c>
      <c r="D167" s="4">
        <v>5</v>
      </c>
      <c r="F167" s="1">
        <v>43292</v>
      </c>
      <c r="G167" t="s">
        <v>46</v>
      </c>
    </row>
    <row r="168" spans="1:7" x14ac:dyDescent="0.2">
      <c r="A168">
        <v>5</v>
      </c>
      <c r="B168">
        <v>7</v>
      </c>
      <c r="C168" t="s">
        <v>115</v>
      </c>
      <c r="D168" s="4">
        <v>5</v>
      </c>
      <c r="F168" s="1">
        <v>43292</v>
      </c>
      <c r="G168" t="s">
        <v>46</v>
      </c>
    </row>
    <row r="169" spans="1:7" x14ac:dyDescent="0.2">
      <c r="A169">
        <v>5</v>
      </c>
      <c r="B169">
        <v>11</v>
      </c>
      <c r="C169" t="s">
        <v>121</v>
      </c>
      <c r="D169" s="4" t="s">
        <v>47</v>
      </c>
      <c r="F169" s="1">
        <v>43292</v>
      </c>
      <c r="G169" t="s">
        <v>46</v>
      </c>
    </row>
    <row r="170" spans="1:7" x14ac:dyDescent="0.2">
      <c r="A170">
        <v>5</v>
      </c>
      <c r="B170">
        <v>11</v>
      </c>
      <c r="C170" t="s">
        <v>362</v>
      </c>
      <c r="D170" s="4" t="s">
        <v>47</v>
      </c>
      <c r="F170" s="1">
        <v>43292</v>
      </c>
      <c r="G170" t="s">
        <v>46</v>
      </c>
    </row>
    <row r="171" spans="1:7" x14ac:dyDescent="0.2">
      <c r="A171">
        <v>5</v>
      </c>
      <c r="B171">
        <v>11</v>
      </c>
      <c r="C171" t="s">
        <v>122</v>
      </c>
      <c r="D171" s="4" t="s">
        <v>47</v>
      </c>
      <c r="F171" s="1">
        <v>43292</v>
      </c>
      <c r="G171" t="s">
        <v>46</v>
      </c>
    </row>
    <row r="172" spans="1:7" x14ac:dyDescent="0.2">
      <c r="A172">
        <v>5</v>
      </c>
      <c r="B172">
        <v>11</v>
      </c>
      <c r="C172" t="s">
        <v>363</v>
      </c>
      <c r="D172" s="4" t="s">
        <v>47</v>
      </c>
      <c r="F172" s="1">
        <v>43292</v>
      </c>
      <c r="G172" t="s">
        <v>46</v>
      </c>
    </row>
    <row r="173" spans="1:7" x14ac:dyDescent="0.2">
      <c r="A173">
        <v>5</v>
      </c>
      <c r="B173">
        <v>11</v>
      </c>
      <c r="C173" t="s">
        <v>542</v>
      </c>
      <c r="D173" s="4" t="s">
        <v>47</v>
      </c>
      <c r="F173" s="1">
        <v>43292</v>
      </c>
      <c r="G173" t="s">
        <v>46</v>
      </c>
    </row>
    <row r="174" spans="1:7" x14ac:dyDescent="0.2">
      <c r="A174">
        <v>5</v>
      </c>
      <c r="B174">
        <v>11</v>
      </c>
      <c r="C174" t="s">
        <v>381</v>
      </c>
      <c r="D174" s="4" t="s">
        <v>47</v>
      </c>
      <c r="F174" s="1">
        <v>43292</v>
      </c>
      <c r="G174" t="s">
        <v>46</v>
      </c>
    </row>
    <row r="175" spans="1:7" x14ac:dyDescent="0.2">
      <c r="A175">
        <v>5</v>
      </c>
      <c r="B175">
        <v>15</v>
      </c>
      <c r="C175" t="s">
        <v>115</v>
      </c>
      <c r="D175" s="4">
        <v>15</v>
      </c>
      <c r="F175" s="1">
        <v>43292</v>
      </c>
      <c r="G175" t="s">
        <v>46</v>
      </c>
    </row>
    <row r="176" spans="1:7" x14ac:dyDescent="0.2">
      <c r="A176">
        <v>5</v>
      </c>
      <c r="B176">
        <v>15</v>
      </c>
      <c r="C176" t="s">
        <v>367</v>
      </c>
      <c r="D176" s="4" t="s">
        <v>47</v>
      </c>
      <c r="F176" s="1">
        <v>43292</v>
      </c>
      <c r="G176" t="s">
        <v>46</v>
      </c>
    </row>
    <row r="177" spans="1:7" x14ac:dyDescent="0.2">
      <c r="A177">
        <v>5</v>
      </c>
      <c r="B177">
        <v>15</v>
      </c>
      <c r="C177" t="s">
        <v>362</v>
      </c>
      <c r="D177" s="4" t="s">
        <v>47</v>
      </c>
      <c r="F177" s="1">
        <v>43292</v>
      </c>
      <c r="G177" t="s">
        <v>46</v>
      </c>
    </row>
    <row r="178" spans="1:7" x14ac:dyDescent="0.2">
      <c r="A178">
        <v>5</v>
      </c>
      <c r="B178">
        <v>15</v>
      </c>
      <c r="C178" t="s">
        <v>70</v>
      </c>
      <c r="D178" s="4" t="s">
        <v>47</v>
      </c>
      <c r="F178" s="1">
        <v>43292</v>
      </c>
      <c r="G178" t="s">
        <v>46</v>
      </c>
    </row>
    <row r="179" spans="1:7" x14ac:dyDescent="0.2">
      <c r="A179">
        <v>5</v>
      </c>
      <c r="B179">
        <v>15</v>
      </c>
      <c r="C179" t="s">
        <v>85</v>
      </c>
      <c r="D179" s="4" t="s">
        <v>47</v>
      </c>
      <c r="F179" s="1">
        <v>43292</v>
      </c>
      <c r="G179" t="s">
        <v>46</v>
      </c>
    </row>
    <row r="180" spans="1:7" x14ac:dyDescent="0.2">
      <c r="A180">
        <v>5</v>
      </c>
      <c r="B180">
        <v>15</v>
      </c>
      <c r="C180" t="s">
        <v>72</v>
      </c>
      <c r="D180" s="4" t="s">
        <v>47</v>
      </c>
      <c r="F180" s="1">
        <v>43292</v>
      </c>
      <c r="G180" t="s">
        <v>46</v>
      </c>
    </row>
    <row r="181" spans="1:7" x14ac:dyDescent="0.2">
      <c r="A181">
        <v>5</v>
      </c>
      <c r="B181">
        <v>15</v>
      </c>
      <c r="C181" t="s">
        <v>122</v>
      </c>
      <c r="D181" s="4" t="s">
        <v>47</v>
      </c>
      <c r="F181" s="1">
        <v>43292</v>
      </c>
      <c r="G181" t="s">
        <v>46</v>
      </c>
    </row>
    <row r="182" spans="1:7" x14ac:dyDescent="0.2">
      <c r="A182">
        <v>5</v>
      </c>
      <c r="B182">
        <v>15</v>
      </c>
      <c r="C182" t="s">
        <v>542</v>
      </c>
      <c r="D182" s="4" t="s">
        <v>47</v>
      </c>
      <c r="F182" s="1">
        <v>43292</v>
      </c>
      <c r="G182" t="s">
        <v>46</v>
      </c>
    </row>
    <row r="183" spans="1:7" x14ac:dyDescent="0.2">
      <c r="A183">
        <v>5</v>
      </c>
      <c r="B183">
        <v>15</v>
      </c>
      <c r="C183" t="s">
        <v>113</v>
      </c>
      <c r="D183" s="4">
        <v>2</v>
      </c>
      <c r="F183" s="1">
        <v>43292</v>
      </c>
      <c r="G183" t="s">
        <v>46</v>
      </c>
    </row>
    <row r="184" spans="1:7" x14ac:dyDescent="0.2">
      <c r="A184">
        <v>5</v>
      </c>
      <c r="B184">
        <v>15</v>
      </c>
      <c r="C184" t="s">
        <v>82</v>
      </c>
      <c r="D184" s="4">
        <v>15</v>
      </c>
      <c r="F184" s="1">
        <v>43292</v>
      </c>
      <c r="G184" t="s">
        <v>46</v>
      </c>
    </row>
    <row r="185" spans="1:7" x14ac:dyDescent="0.2">
      <c r="A185">
        <v>5</v>
      </c>
      <c r="B185">
        <v>15</v>
      </c>
      <c r="C185" t="s">
        <v>78</v>
      </c>
      <c r="D185" s="4">
        <v>10</v>
      </c>
      <c r="F185" s="1">
        <v>43292</v>
      </c>
      <c r="G185" t="s">
        <v>46</v>
      </c>
    </row>
    <row r="186" spans="1:7" x14ac:dyDescent="0.2">
      <c r="A186">
        <v>5</v>
      </c>
      <c r="B186">
        <v>15</v>
      </c>
      <c r="C186" t="s">
        <v>86</v>
      </c>
      <c r="D186" s="4">
        <v>73</v>
      </c>
      <c r="F186" s="1">
        <v>43292</v>
      </c>
      <c r="G186" t="s">
        <v>46</v>
      </c>
    </row>
    <row r="187" spans="1:7" x14ac:dyDescent="0.2">
      <c r="A187">
        <v>7</v>
      </c>
      <c r="B187">
        <v>2</v>
      </c>
      <c r="C187" t="s">
        <v>73</v>
      </c>
      <c r="D187" s="4">
        <v>70</v>
      </c>
      <c r="F187" s="1">
        <v>43367</v>
      </c>
      <c r="G187" t="s">
        <v>74</v>
      </c>
    </row>
    <row r="188" spans="1:7" x14ac:dyDescent="0.2">
      <c r="A188">
        <v>7</v>
      </c>
      <c r="B188">
        <v>2</v>
      </c>
      <c r="C188" t="s">
        <v>512</v>
      </c>
      <c r="D188" s="4">
        <v>2</v>
      </c>
      <c r="F188" s="1">
        <v>43367</v>
      </c>
      <c r="G188" t="s">
        <v>74</v>
      </c>
    </row>
    <row r="189" spans="1:7" x14ac:dyDescent="0.2">
      <c r="A189">
        <v>7</v>
      </c>
      <c r="B189">
        <v>2</v>
      </c>
      <c r="C189" t="s">
        <v>72</v>
      </c>
      <c r="D189" s="4">
        <v>10</v>
      </c>
      <c r="F189" s="1">
        <v>43367</v>
      </c>
      <c r="G189" t="s">
        <v>74</v>
      </c>
    </row>
    <row r="190" spans="1:7" x14ac:dyDescent="0.2">
      <c r="A190">
        <v>7</v>
      </c>
      <c r="B190">
        <v>2</v>
      </c>
      <c r="C190" t="s">
        <v>130</v>
      </c>
      <c r="D190" s="4">
        <v>2</v>
      </c>
      <c r="F190" s="1">
        <v>43367</v>
      </c>
      <c r="G190" t="s">
        <v>74</v>
      </c>
    </row>
    <row r="191" spans="1:7" x14ac:dyDescent="0.2">
      <c r="A191">
        <v>7</v>
      </c>
      <c r="B191">
        <v>2</v>
      </c>
      <c r="C191" t="s">
        <v>75</v>
      </c>
      <c r="D191" s="4">
        <v>20</v>
      </c>
      <c r="F191" s="1">
        <v>43367</v>
      </c>
      <c r="G191" t="s">
        <v>74</v>
      </c>
    </row>
    <row r="192" spans="1:7" x14ac:dyDescent="0.2">
      <c r="A192">
        <v>7</v>
      </c>
      <c r="B192">
        <v>2</v>
      </c>
      <c r="C192" t="s">
        <v>76</v>
      </c>
      <c r="D192" s="4">
        <v>5</v>
      </c>
      <c r="F192" s="1">
        <v>43367</v>
      </c>
      <c r="G192" t="s">
        <v>74</v>
      </c>
    </row>
    <row r="193" spans="1:7" x14ac:dyDescent="0.2">
      <c r="A193">
        <v>7</v>
      </c>
      <c r="B193">
        <v>9</v>
      </c>
      <c r="C193" t="s">
        <v>85</v>
      </c>
      <c r="D193" s="4" t="s">
        <v>47</v>
      </c>
      <c r="E193" t="s">
        <v>57</v>
      </c>
      <c r="F193" s="1">
        <v>43367</v>
      </c>
      <c r="G193" t="s">
        <v>74</v>
      </c>
    </row>
    <row r="194" spans="1:7" x14ac:dyDescent="0.2">
      <c r="A194">
        <v>7</v>
      </c>
      <c r="B194">
        <v>9</v>
      </c>
      <c r="C194" t="s">
        <v>87</v>
      </c>
      <c r="D194" s="4" t="s">
        <v>47</v>
      </c>
      <c r="E194" t="s">
        <v>52</v>
      </c>
      <c r="F194" s="1">
        <v>43367</v>
      </c>
      <c r="G194" t="s">
        <v>74</v>
      </c>
    </row>
    <row r="195" spans="1:7" x14ac:dyDescent="0.2">
      <c r="A195">
        <v>7</v>
      </c>
      <c r="B195">
        <v>9</v>
      </c>
      <c r="C195" t="s">
        <v>542</v>
      </c>
      <c r="D195" s="4" t="s">
        <v>47</v>
      </c>
      <c r="E195" t="s">
        <v>52</v>
      </c>
      <c r="F195" s="1">
        <v>43367</v>
      </c>
      <c r="G195" t="s">
        <v>74</v>
      </c>
    </row>
    <row r="196" spans="1:7" x14ac:dyDescent="0.2">
      <c r="A196">
        <v>7</v>
      </c>
      <c r="B196">
        <v>9</v>
      </c>
      <c r="C196" t="s">
        <v>240</v>
      </c>
      <c r="D196" s="4" t="s">
        <v>47</v>
      </c>
      <c r="E196" t="s">
        <v>52</v>
      </c>
      <c r="F196" s="1">
        <v>43367</v>
      </c>
      <c r="G196" t="s">
        <v>74</v>
      </c>
    </row>
    <row r="197" spans="1:7" x14ac:dyDescent="0.2">
      <c r="A197">
        <v>7</v>
      </c>
      <c r="B197">
        <v>9</v>
      </c>
      <c r="C197" t="s">
        <v>368</v>
      </c>
      <c r="D197" s="4" t="s">
        <v>47</v>
      </c>
      <c r="E197" t="s">
        <v>77</v>
      </c>
      <c r="F197" s="1">
        <v>43367</v>
      </c>
      <c r="G197" t="s">
        <v>74</v>
      </c>
    </row>
    <row r="198" spans="1:7" x14ac:dyDescent="0.2">
      <c r="A198">
        <v>7</v>
      </c>
      <c r="B198">
        <v>9</v>
      </c>
      <c r="C198" t="s">
        <v>78</v>
      </c>
      <c r="D198" s="4">
        <v>60</v>
      </c>
      <c r="F198" s="1">
        <v>43367</v>
      </c>
      <c r="G198" t="s">
        <v>74</v>
      </c>
    </row>
    <row r="199" spans="1:7" x14ac:dyDescent="0.2">
      <c r="A199">
        <v>7</v>
      </c>
      <c r="B199">
        <v>9</v>
      </c>
      <c r="C199" t="s">
        <v>86</v>
      </c>
      <c r="D199" s="4">
        <v>40</v>
      </c>
      <c r="F199" s="1">
        <v>43367</v>
      </c>
      <c r="G199" t="s">
        <v>74</v>
      </c>
    </row>
    <row r="200" spans="1:7" x14ac:dyDescent="0.2">
      <c r="A200">
        <v>7</v>
      </c>
      <c r="B200">
        <v>9</v>
      </c>
      <c r="C200" t="s">
        <v>79</v>
      </c>
      <c r="D200" s="4">
        <v>20</v>
      </c>
      <c r="F200" s="1">
        <v>43367</v>
      </c>
      <c r="G200" t="s">
        <v>74</v>
      </c>
    </row>
    <row r="201" spans="1:7" x14ac:dyDescent="0.2">
      <c r="A201">
        <v>7</v>
      </c>
      <c r="B201">
        <v>9</v>
      </c>
      <c r="C201" t="s">
        <v>80</v>
      </c>
      <c r="D201" s="4" t="s">
        <v>47</v>
      </c>
      <c r="E201" t="s">
        <v>81</v>
      </c>
      <c r="F201" s="1">
        <v>43367</v>
      </c>
      <c r="G201" t="s">
        <v>74</v>
      </c>
    </row>
    <row r="202" spans="1:7" x14ac:dyDescent="0.2">
      <c r="A202">
        <v>7</v>
      </c>
      <c r="B202">
        <v>11</v>
      </c>
      <c r="C202" t="s">
        <v>82</v>
      </c>
      <c r="D202" s="4">
        <v>30</v>
      </c>
      <c r="F202" s="1">
        <v>43367</v>
      </c>
      <c r="G202" t="s">
        <v>74</v>
      </c>
    </row>
    <row r="203" spans="1:7" x14ac:dyDescent="0.2">
      <c r="A203">
        <v>7</v>
      </c>
      <c r="B203">
        <v>11</v>
      </c>
      <c r="C203" t="s">
        <v>78</v>
      </c>
      <c r="D203" s="4">
        <v>35</v>
      </c>
      <c r="F203" s="1">
        <v>43367</v>
      </c>
      <c r="G203" t="s">
        <v>74</v>
      </c>
    </row>
    <row r="204" spans="1:7" x14ac:dyDescent="0.2">
      <c r="A204">
        <v>7</v>
      </c>
      <c r="B204">
        <v>11</v>
      </c>
      <c r="C204" t="s">
        <v>86</v>
      </c>
      <c r="D204" s="4">
        <v>30</v>
      </c>
      <c r="F204" s="1">
        <v>43367</v>
      </c>
      <c r="G204" t="s">
        <v>74</v>
      </c>
    </row>
    <row r="205" spans="1:7" x14ac:dyDescent="0.2">
      <c r="A205">
        <v>7</v>
      </c>
      <c r="B205">
        <v>11</v>
      </c>
      <c r="C205" t="s">
        <v>79</v>
      </c>
      <c r="D205" s="4">
        <v>25</v>
      </c>
      <c r="F205" s="1">
        <v>43367</v>
      </c>
      <c r="G205" t="s">
        <v>74</v>
      </c>
    </row>
    <row r="206" spans="1:7" x14ac:dyDescent="0.2">
      <c r="A206">
        <v>7</v>
      </c>
      <c r="B206">
        <v>13</v>
      </c>
      <c r="C206" t="s">
        <v>269</v>
      </c>
      <c r="D206" s="4" t="s">
        <v>47</v>
      </c>
      <c r="E206" t="s">
        <v>83</v>
      </c>
      <c r="F206" s="1">
        <v>43367</v>
      </c>
      <c r="G206" t="s">
        <v>74</v>
      </c>
    </row>
    <row r="207" spans="1:7" x14ac:dyDescent="0.2">
      <c r="A207">
        <v>7</v>
      </c>
      <c r="B207">
        <v>13</v>
      </c>
      <c r="C207" t="s">
        <v>240</v>
      </c>
      <c r="D207" s="4">
        <v>3</v>
      </c>
      <c r="F207" s="1">
        <v>43367</v>
      </c>
      <c r="G207" t="s">
        <v>74</v>
      </c>
    </row>
    <row r="208" spans="1:7" x14ac:dyDescent="0.2">
      <c r="A208">
        <v>7</v>
      </c>
      <c r="B208">
        <v>13</v>
      </c>
      <c r="C208" t="s">
        <v>87</v>
      </c>
      <c r="D208" s="4">
        <v>15</v>
      </c>
      <c r="F208" s="1">
        <v>43367</v>
      </c>
      <c r="G208" t="s">
        <v>74</v>
      </c>
    </row>
    <row r="209" spans="1:7" x14ac:dyDescent="0.2">
      <c r="A209">
        <v>7</v>
      </c>
      <c r="B209">
        <v>13</v>
      </c>
      <c r="C209" t="s">
        <v>85</v>
      </c>
      <c r="D209" s="4" t="s">
        <v>47</v>
      </c>
      <c r="E209" t="s">
        <v>84</v>
      </c>
      <c r="F209" s="1">
        <v>43367</v>
      </c>
      <c r="G209" t="s">
        <v>74</v>
      </c>
    </row>
    <row r="210" spans="1:7" x14ac:dyDescent="0.2">
      <c r="A210">
        <v>7</v>
      </c>
      <c r="B210">
        <v>13</v>
      </c>
      <c r="C210" t="s">
        <v>369</v>
      </c>
      <c r="E210" t="s">
        <v>84</v>
      </c>
      <c r="F210" s="1">
        <v>43367</v>
      </c>
      <c r="G210" t="s">
        <v>74</v>
      </c>
    </row>
    <row r="211" spans="1:7" x14ac:dyDescent="0.2">
      <c r="A211">
        <v>7</v>
      </c>
      <c r="B211">
        <v>13</v>
      </c>
      <c r="C211" t="s">
        <v>72</v>
      </c>
      <c r="D211" s="4" t="s">
        <v>47</v>
      </c>
      <c r="F211" s="1">
        <v>43367</v>
      </c>
      <c r="G211" t="s">
        <v>74</v>
      </c>
    </row>
    <row r="212" spans="1:7" x14ac:dyDescent="0.2">
      <c r="A212">
        <v>7</v>
      </c>
      <c r="B212">
        <v>13</v>
      </c>
      <c r="C212" t="s">
        <v>349</v>
      </c>
      <c r="D212" s="4" t="s">
        <v>47</v>
      </c>
      <c r="F212" s="1">
        <v>43367</v>
      </c>
      <c r="G212" t="s">
        <v>74</v>
      </c>
    </row>
    <row r="213" spans="1:7" x14ac:dyDescent="0.2">
      <c r="A213">
        <v>7</v>
      </c>
      <c r="B213">
        <v>13</v>
      </c>
      <c r="C213" t="s">
        <v>80</v>
      </c>
      <c r="D213" s="4" t="s">
        <v>47</v>
      </c>
      <c r="E213" t="s">
        <v>83</v>
      </c>
      <c r="F213" s="1">
        <v>43367</v>
      </c>
      <c r="G213" t="s">
        <v>74</v>
      </c>
    </row>
    <row r="214" spans="1:7" x14ac:dyDescent="0.2">
      <c r="A214">
        <v>7</v>
      </c>
      <c r="B214">
        <v>13</v>
      </c>
      <c r="C214" t="s">
        <v>241</v>
      </c>
      <c r="D214" s="4" t="s">
        <v>47</v>
      </c>
      <c r="E214" t="s">
        <v>81</v>
      </c>
      <c r="F214" s="1">
        <v>43367</v>
      </c>
      <c r="G214" t="s">
        <v>74</v>
      </c>
    </row>
    <row r="215" spans="1:7" x14ac:dyDescent="0.2">
      <c r="A215">
        <v>7</v>
      </c>
      <c r="B215">
        <v>13</v>
      </c>
      <c r="C215" t="s">
        <v>374</v>
      </c>
      <c r="D215" s="4" t="s">
        <v>47</v>
      </c>
      <c r="F215" s="1">
        <v>43367</v>
      </c>
      <c r="G215" t="s">
        <v>74</v>
      </c>
    </row>
    <row r="216" spans="1:7" x14ac:dyDescent="0.2">
      <c r="A216">
        <v>7</v>
      </c>
      <c r="B216">
        <v>13</v>
      </c>
      <c r="C216" t="s">
        <v>82</v>
      </c>
      <c r="D216" s="4">
        <v>40</v>
      </c>
      <c r="F216" s="1">
        <v>43367</v>
      </c>
      <c r="G216" t="s">
        <v>74</v>
      </c>
    </row>
    <row r="217" spans="1:7" x14ac:dyDescent="0.2">
      <c r="A217">
        <v>7</v>
      </c>
      <c r="B217">
        <v>13</v>
      </c>
      <c r="C217" t="s">
        <v>78</v>
      </c>
      <c r="D217" s="4">
        <v>25</v>
      </c>
      <c r="F217" s="1">
        <v>43367</v>
      </c>
      <c r="G217" t="s">
        <v>74</v>
      </c>
    </row>
    <row r="218" spans="1:7" x14ac:dyDescent="0.2">
      <c r="A218">
        <v>7</v>
      </c>
      <c r="B218">
        <v>13</v>
      </c>
      <c r="C218" t="s">
        <v>86</v>
      </c>
      <c r="D218" s="4">
        <v>30</v>
      </c>
      <c r="F218" s="1">
        <v>43367</v>
      </c>
      <c r="G218" t="s">
        <v>74</v>
      </c>
    </row>
    <row r="219" spans="1:7" x14ac:dyDescent="0.2">
      <c r="A219">
        <v>8</v>
      </c>
      <c r="B219">
        <v>3</v>
      </c>
      <c r="C219" t="s">
        <v>75</v>
      </c>
      <c r="D219" s="4">
        <v>75</v>
      </c>
      <c r="F219" s="1">
        <v>43370</v>
      </c>
      <c r="G219" t="s">
        <v>74</v>
      </c>
    </row>
    <row r="220" spans="1:7" x14ac:dyDescent="0.2">
      <c r="A220">
        <v>8</v>
      </c>
      <c r="B220">
        <v>3</v>
      </c>
      <c r="C220" t="s">
        <v>512</v>
      </c>
      <c r="D220" s="4">
        <v>20</v>
      </c>
      <c r="F220" s="1">
        <v>43370</v>
      </c>
      <c r="G220" t="s">
        <v>74</v>
      </c>
    </row>
    <row r="221" spans="1:7" x14ac:dyDescent="0.2">
      <c r="A221">
        <v>8</v>
      </c>
      <c r="B221">
        <v>3</v>
      </c>
      <c r="C221" t="s">
        <v>130</v>
      </c>
      <c r="D221" s="4" t="s">
        <v>47</v>
      </c>
      <c r="F221" s="1">
        <v>43370</v>
      </c>
      <c r="G221" t="s">
        <v>74</v>
      </c>
    </row>
    <row r="222" spans="1:7" x14ac:dyDescent="0.2">
      <c r="A222">
        <v>8</v>
      </c>
      <c r="B222">
        <v>3</v>
      </c>
      <c r="C222" t="s">
        <v>85</v>
      </c>
      <c r="D222" s="4">
        <v>70</v>
      </c>
      <c r="F222" s="1">
        <v>43370</v>
      </c>
      <c r="G222" t="s">
        <v>74</v>
      </c>
    </row>
    <row r="223" spans="1:7" x14ac:dyDescent="0.2">
      <c r="A223">
        <v>8</v>
      </c>
      <c r="B223">
        <v>3</v>
      </c>
      <c r="C223" t="s">
        <v>100</v>
      </c>
      <c r="D223" s="4">
        <v>2</v>
      </c>
      <c r="F223" s="1">
        <v>43370</v>
      </c>
      <c r="G223" t="s">
        <v>74</v>
      </c>
    </row>
    <row r="224" spans="1:7" x14ac:dyDescent="0.2">
      <c r="A224">
        <v>8</v>
      </c>
      <c r="B224">
        <v>7</v>
      </c>
      <c r="C224" t="s">
        <v>89</v>
      </c>
      <c r="D224" s="4">
        <v>20</v>
      </c>
      <c r="F224" s="1">
        <v>43370</v>
      </c>
      <c r="G224" t="s">
        <v>74</v>
      </c>
    </row>
    <row r="225" spans="1:7" x14ac:dyDescent="0.2">
      <c r="A225">
        <v>8</v>
      </c>
      <c r="B225">
        <v>7</v>
      </c>
      <c r="C225" t="s">
        <v>92</v>
      </c>
      <c r="D225" s="4">
        <v>60</v>
      </c>
      <c r="F225" s="1">
        <v>43370</v>
      </c>
      <c r="G225" t="s">
        <v>74</v>
      </c>
    </row>
    <row r="226" spans="1:7" x14ac:dyDescent="0.2">
      <c r="A226">
        <v>8</v>
      </c>
      <c r="B226">
        <v>7</v>
      </c>
      <c r="C226" t="s">
        <v>512</v>
      </c>
      <c r="D226" s="4">
        <v>20</v>
      </c>
      <c r="F226" s="1">
        <v>43370</v>
      </c>
      <c r="G226" t="s">
        <v>74</v>
      </c>
    </row>
    <row r="227" spans="1:7" x14ac:dyDescent="0.2">
      <c r="A227">
        <v>8</v>
      </c>
      <c r="B227">
        <v>7</v>
      </c>
      <c r="C227" t="s">
        <v>90</v>
      </c>
      <c r="D227" s="4">
        <v>40</v>
      </c>
      <c r="F227" s="1">
        <v>43370</v>
      </c>
      <c r="G227" t="s">
        <v>74</v>
      </c>
    </row>
    <row r="228" spans="1:7" x14ac:dyDescent="0.2">
      <c r="A228">
        <v>8</v>
      </c>
      <c r="B228">
        <v>7</v>
      </c>
      <c r="C228" t="s">
        <v>218</v>
      </c>
      <c r="D228" s="4" t="s">
        <v>47</v>
      </c>
      <c r="F228" s="1">
        <v>43370</v>
      </c>
      <c r="G228" t="s">
        <v>74</v>
      </c>
    </row>
    <row r="229" spans="1:7" x14ac:dyDescent="0.2">
      <c r="A229">
        <v>8</v>
      </c>
      <c r="B229">
        <v>7</v>
      </c>
      <c r="C229" t="s">
        <v>75</v>
      </c>
      <c r="D229" s="4">
        <v>75</v>
      </c>
      <c r="F229" s="1">
        <v>43370</v>
      </c>
      <c r="G229" t="s">
        <v>74</v>
      </c>
    </row>
    <row r="230" spans="1:7" x14ac:dyDescent="0.2">
      <c r="A230">
        <v>8</v>
      </c>
      <c r="B230">
        <v>7</v>
      </c>
      <c r="C230" t="s">
        <v>85</v>
      </c>
      <c r="D230" s="4">
        <v>6</v>
      </c>
      <c r="F230" s="1">
        <v>43370</v>
      </c>
      <c r="G230" t="s">
        <v>74</v>
      </c>
    </row>
    <row r="231" spans="1:7" x14ac:dyDescent="0.2">
      <c r="A231">
        <v>8</v>
      </c>
      <c r="B231">
        <v>7</v>
      </c>
      <c r="C231" t="s">
        <v>88</v>
      </c>
      <c r="D231" s="4" t="s">
        <v>47</v>
      </c>
      <c r="F231" s="1">
        <v>43370</v>
      </c>
      <c r="G231" t="s">
        <v>74</v>
      </c>
    </row>
    <row r="232" spans="1:7" x14ac:dyDescent="0.2">
      <c r="A232">
        <v>8</v>
      </c>
      <c r="B232">
        <v>7</v>
      </c>
      <c r="C232" t="s">
        <v>223</v>
      </c>
      <c r="D232" s="4">
        <v>25</v>
      </c>
      <c r="F232" s="1">
        <v>43370</v>
      </c>
      <c r="G232" t="s">
        <v>74</v>
      </c>
    </row>
    <row r="233" spans="1:7" x14ac:dyDescent="0.2">
      <c r="A233">
        <v>8</v>
      </c>
      <c r="B233">
        <v>13</v>
      </c>
      <c r="C233" t="s">
        <v>128</v>
      </c>
      <c r="D233" s="4">
        <v>45</v>
      </c>
      <c r="F233" s="1">
        <v>43370</v>
      </c>
      <c r="G233" t="s">
        <v>74</v>
      </c>
    </row>
    <row r="234" spans="1:7" x14ac:dyDescent="0.2">
      <c r="A234">
        <v>8</v>
      </c>
      <c r="B234">
        <v>13</v>
      </c>
      <c r="C234" t="s">
        <v>380</v>
      </c>
      <c r="D234" s="4">
        <v>2</v>
      </c>
      <c r="F234" s="1">
        <v>43370</v>
      </c>
      <c r="G234" t="s">
        <v>74</v>
      </c>
    </row>
    <row r="235" spans="1:7" x14ac:dyDescent="0.2">
      <c r="A235">
        <v>8</v>
      </c>
      <c r="B235">
        <v>13</v>
      </c>
      <c r="C235" t="s">
        <v>130</v>
      </c>
      <c r="D235" s="4">
        <v>3</v>
      </c>
      <c r="F235" s="1">
        <v>43370</v>
      </c>
      <c r="G235" t="s">
        <v>74</v>
      </c>
    </row>
    <row r="236" spans="1:7" x14ac:dyDescent="0.2">
      <c r="A236">
        <v>8</v>
      </c>
      <c r="B236">
        <v>13</v>
      </c>
      <c r="C236" t="s">
        <v>72</v>
      </c>
      <c r="D236" s="4">
        <v>5</v>
      </c>
      <c r="F236" s="1">
        <v>43370</v>
      </c>
      <c r="G236" t="s">
        <v>74</v>
      </c>
    </row>
    <row r="237" spans="1:7" x14ac:dyDescent="0.2">
      <c r="A237">
        <v>8</v>
      </c>
      <c r="B237">
        <v>13</v>
      </c>
      <c r="C237" t="s">
        <v>512</v>
      </c>
      <c r="D237" s="4" t="s">
        <v>47</v>
      </c>
      <c r="F237" s="1">
        <v>43370</v>
      </c>
      <c r="G237" t="s">
        <v>74</v>
      </c>
    </row>
    <row r="238" spans="1:7" x14ac:dyDescent="0.2">
      <c r="A238">
        <v>8</v>
      </c>
      <c r="B238">
        <v>13</v>
      </c>
      <c r="C238" t="s">
        <v>89</v>
      </c>
      <c r="D238" s="4">
        <v>15</v>
      </c>
      <c r="F238" s="1">
        <v>43370</v>
      </c>
      <c r="G238" t="s">
        <v>74</v>
      </c>
    </row>
    <row r="239" spans="1:7" x14ac:dyDescent="0.2">
      <c r="A239">
        <v>8</v>
      </c>
      <c r="B239">
        <v>13</v>
      </c>
      <c r="C239" t="s">
        <v>144</v>
      </c>
      <c r="D239" s="4">
        <v>4</v>
      </c>
      <c r="F239" s="1">
        <v>43370</v>
      </c>
      <c r="G239" t="s">
        <v>74</v>
      </c>
    </row>
    <row r="240" spans="1:7" x14ac:dyDescent="0.2">
      <c r="A240">
        <v>8</v>
      </c>
      <c r="B240">
        <v>13</v>
      </c>
      <c r="C240" t="s">
        <v>85</v>
      </c>
      <c r="D240" s="4">
        <v>3</v>
      </c>
      <c r="F240" s="1">
        <v>43370</v>
      </c>
      <c r="G240" t="s">
        <v>74</v>
      </c>
    </row>
    <row r="241" spans="1:7" x14ac:dyDescent="0.2">
      <c r="A241">
        <v>8</v>
      </c>
      <c r="B241">
        <v>13</v>
      </c>
      <c r="C241" t="s">
        <v>240</v>
      </c>
      <c r="D241" s="4">
        <v>2</v>
      </c>
      <c r="F241" s="1">
        <v>43370</v>
      </c>
      <c r="G241" t="s">
        <v>74</v>
      </c>
    </row>
    <row r="242" spans="1:7" x14ac:dyDescent="0.2">
      <c r="A242">
        <v>8</v>
      </c>
      <c r="B242">
        <v>13</v>
      </c>
      <c r="C242" t="s">
        <v>354</v>
      </c>
      <c r="D242" s="4">
        <v>3</v>
      </c>
      <c r="F242" s="1">
        <v>43370</v>
      </c>
      <c r="G242" t="s">
        <v>74</v>
      </c>
    </row>
    <row r="243" spans="1:7" x14ac:dyDescent="0.2">
      <c r="A243">
        <v>8</v>
      </c>
      <c r="B243">
        <v>13</v>
      </c>
      <c r="C243" t="s">
        <v>98</v>
      </c>
      <c r="D243" s="4">
        <v>3</v>
      </c>
      <c r="F243" s="1">
        <v>43370</v>
      </c>
      <c r="G243" t="s">
        <v>74</v>
      </c>
    </row>
    <row r="244" spans="1:7" x14ac:dyDescent="0.2">
      <c r="A244">
        <v>8</v>
      </c>
      <c r="B244">
        <v>13</v>
      </c>
      <c r="C244" t="s">
        <v>75</v>
      </c>
      <c r="D244" s="4">
        <v>15</v>
      </c>
      <c r="F244" s="1">
        <v>43370</v>
      </c>
      <c r="G244" t="s">
        <v>74</v>
      </c>
    </row>
    <row r="245" spans="1:7" x14ac:dyDescent="0.2">
      <c r="A245">
        <v>8</v>
      </c>
      <c r="B245">
        <v>18</v>
      </c>
      <c r="C245" t="s">
        <v>102</v>
      </c>
      <c r="D245" s="4">
        <v>2</v>
      </c>
      <c r="E245" t="s">
        <v>103</v>
      </c>
      <c r="F245" s="1">
        <v>43370</v>
      </c>
      <c r="G245" t="s">
        <v>74</v>
      </c>
    </row>
    <row r="246" spans="1:7" x14ac:dyDescent="0.2">
      <c r="A246">
        <v>8</v>
      </c>
      <c r="B246">
        <v>18</v>
      </c>
      <c r="C246" t="s">
        <v>130</v>
      </c>
      <c r="D246" s="4">
        <v>35</v>
      </c>
      <c r="F246" s="1">
        <v>43370</v>
      </c>
      <c r="G246" t="s">
        <v>74</v>
      </c>
    </row>
    <row r="247" spans="1:7" x14ac:dyDescent="0.2">
      <c r="A247">
        <v>8</v>
      </c>
      <c r="B247">
        <v>18</v>
      </c>
      <c r="C247" t="s">
        <v>72</v>
      </c>
      <c r="D247" s="4">
        <v>40</v>
      </c>
      <c r="F247" s="1">
        <v>43370</v>
      </c>
      <c r="G247" t="s">
        <v>74</v>
      </c>
    </row>
    <row r="248" spans="1:7" x14ac:dyDescent="0.2">
      <c r="A248">
        <v>8</v>
      </c>
      <c r="B248">
        <v>18</v>
      </c>
      <c r="C248" t="s">
        <v>354</v>
      </c>
      <c r="D248" s="4">
        <v>40</v>
      </c>
      <c r="F248" s="1">
        <v>43370</v>
      </c>
      <c r="G248" t="s">
        <v>74</v>
      </c>
    </row>
    <row r="249" spans="1:7" x14ac:dyDescent="0.2">
      <c r="A249">
        <v>8</v>
      </c>
      <c r="B249">
        <v>18</v>
      </c>
      <c r="C249" t="s">
        <v>101</v>
      </c>
      <c r="D249" s="4">
        <v>5</v>
      </c>
      <c r="F249" s="1">
        <v>43370</v>
      </c>
      <c r="G249" t="s">
        <v>74</v>
      </c>
    </row>
    <row r="250" spans="1:7" x14ac:dyDescent="0.2">
      <c r="A250">
        <v>8</v>
      </c>
      <c r="B250">
        <v>18</v>
      </c>
      <c r="C250" t="s">
        <v>75</v>
      </c>
      <c r="D250" s="4">
        <v>20</v>
      </c>
      <c r="F250" s="1">
        <v>43370</v>
      </c>
      <c r="G250" t="s">
        <v>74</v>
      </c>
    </row>
    <row r="251" spans="1:7" x14ac:dyDescent="0.2">
      <c r="A251">
        <v>8</v>
      </c>
      <c r="B251">
        <v>18</v>
      </c>
      <c r="C251" t="s">
        <v>89</v>
      </c>
      <c r="D251" s="4" t="s">
        <v>47</v>
      </c>
      <c r="F251" s="1">
        <v>43370</v>
      </c>
      <c r="G251" t="s">
        <v>74</v>
      </c>
    </row>
    <row r="252" spans="1:7" x14ac:dyDescent="0.2">
      <c r="A252">
        <v>8</v>
      </c>
      <c r="B252">
        <v>18</v>
      </c>
      <c r="C252" t="s">
        <v>512</v>
      </c>
      <c r="D252" s="4" t="s">
        <v>47</v>
      </c>
      <c r="F252" s="1">
        <v>43370</v>
      </c>
      <c r="G252" t="s">
        <v>74</v>
      </c>
    </row>
    <row r="253" spans="1:7" x14ac:dyDescent="0.2">
      <c r="A253">
        <v>8</v>
      </c>
      <c r="B253">
        <v>18</v>
      </c>
      <c r="C253" t="s">
        <v>144</v>
      </c>
      <c r="D253" s="4" t="s">
        <v>47</v>
      </c>
      <c r="F253" s="1">
        <v>43370</v>
      </c>
      <c r="G253" t="s">
        <v>74</v>
      </c>
    </row>
    <row r="254" spans="1:7" x14ac:dyDescent="0.2">
      <c r="A254">
        <v>8</v>
      </c>
      <c r="B254">
        <v>18</v>
      </c>
      <c r="C254" t="s">
        <v>102</v>
      </c>
      <c r="D254" s="4">
        <v>45</v>
      </c>
      <c r="E254" t="s">
        <v>104</v>
      </c>
      <c r="F254" s="1">
        <v>43370</v>
      </c>
      <c r="G254" t="s">
        <v>74</v>
      </c>
    </row>
    <row r="255" spans="1:7" x14ac:dyDescent="0.2">
      <c r="A255">
        <v>9</v>
      </c>
      <c r="B255">
        <v>2</v>
      </c>
      <c r="C255" t="s">
        <v>90</v>
      </c>
      <c r="D255" s="4">
        <v>7</v>
      </c>
      <c r="F255" s="1">
        <v>43370</v>
      </c>
      <c r="G255" t="s">
        <v>74</v>
      </c>
    </row>
    <row r="256" spans="1:7" x14ac:dyDescent="0.2">
      <c r="A256">
        <v>9</v>
      </c>
      <c r="B256">
        <v>2</v>
      </c>
      <c r="C256" t="s">
        <v>89</v>
      </c>
      <c r="D256" s="4">
        <v>10</v>
      </c>
      <c r="F256" s="1">
        <v>43370</v>
      </c>
      <c r="G256" t="s">
        <v>74</v>
      </c>
    </row>
    <row r="257" spans="1:7" x14ac:dyDescent="0.2">
      <c r="A257">
        <v>9</v>
      </c>
      <c r="B257">
        <v>2</v>
      </c>
      <c r="C257" t="s">
        <v>114</v>
      </c>
      <c r="D257" s="4">
        <v>45</v>
      </c>
      <c r="F257" s="1">
        <v>43370</v>
      </c>
      <c r="G257" t="s">
        <v>74</v>
      </c>
    </row>
    <row r="258" spans="1:7" x14ac:dyDescent="0.2">
      <c r="A258">
        <v>9</v>
      </c>
      <c r="B258">
        <v>2</v>
      </c>
      <c r="C258" t="s">
        <v>512</v>
      </c>
      <c r="D258" s="4" t="s">
        <v>47</v>
      </c>
      <c r="F258" s="1">
        <v>43370</v>
      </c>
      <c r="G258" t="s">
        <v>74</v>
      </c>
    </row>
    <row r="259" spans="1:7" x14ac:dyDescent="0.2">
      <c r="A259">
        <v>9</v>
      </c>
      <c r="B259">
        <v>2</v>
      </c>
      <c r="C259" t="s">
        <v>85</v>
      </c>
      <c r="D259" s="4" t="s">
        <v>47</v>
      </c>
      <c r="F259" s="1">
        <v>43370</v>
      </c>
      <c r="G259" t="s">
        <v>74</v>
      </c>
    </row>
    <row r="260" spans="1:7" x14ac:dyDescent="0.2">
      <c r="A260">
        <v>9</v>
      </c>
      <c r="B260">
        <v>2</v>
      </c>
      <c r="C260" t="s">
        <v>92</v>
      </c>
      <c r="D260" s="4" t="s">
        <v>47</v>
      </c>
      <c r="F260" s="1">
        <v>43370</v>
      </c>
      <c r="G260" t="s">
        <v>74</v>
      </c>
    </row>
    <row r="261" spans="1:7" x14ac:dyDescent="0.2">
      <c r="A261">
        <v>9</v>
      </c>
      <c r="B261">
        <v>2</v>
      </c>
      <c r="C261" t="s">
        <v>87</v>
      </c>
      <c r="D261" s="4" t="s">
        <v>47</v>
      </c>
      <c r="F261" s="1">
        <v>43370</v>
      </c>
      <c r="G261" t="s">
        <v>74</v>
      </c>
    </row>
    <row r="262" spans="1:7" x14ac:dyDescent="0.2">
      <c r="A262">
        <v>9</v>
      </c>
      <c r="B262">
        <v>2</v>
      </c>
      <c r="C262" t="s">
        <v>111</v>
      </c>
      <c r="D262" s="4">
        <v>33</v>
      </c>
      <c r="F262" s="1">
        <v>43370</v>
      </c>
      <c r="G262" t="s">
        <v>74</v>
      </c>
    </row>
    <row r="263" spans="1:7" x14ac:dyDescent="0.2">
      <c r="A263">
        <v>9</v>
      </c>
      <c r="B263">
        <v>2</v>
      </c>
      <c r="C263" t="s">
        <v>113</v>
      </c>
      <c r="D263" s="4">
        <v>5</v>
      </c>
      <c r="F263" s="1">
        <v>43370</v>
      </c>
      <c r="G263" t="s">
        <v>74</v>
      </c>
    </row>
    <row r="264" spans="1:7" x14ac:dyDescent="0.2">
      <c r="A264">
        <v>9</v>
      </c>
      <c r="B264">
        <v>8</v>
      </c>
      <c r="C264" t="s">
        <v>88</v>
      </c>
      <c r="D264" s="4">
        <v>3</v>
      </c>
      <c r="F264" s="1">
        <v>43370</v>
      </c>
      <c r="G264" t="s">
        <v>74</v>
      </c>
    </row>
    <row r="265" spans="1:7" x14ac:dyDescent="0.2">
      <c r="A265">
        <v>9</v>
      </c>
      <c r="B265">
        <v>8</v>
      </c>
      <c r="C265" t="s">
        <v>85</v>
      </c>
      <c r="D265" s="4" t="s">
        <v>47</v>
      </c>
      <c r="F265" s="1">
        <v>43370</v>
      </c>
      <c r="G265" t="s">
        <v>74</v>
      </c>
    </row>
    <row r="266" spans="1:7" x14ac:dyDescent="0.2">
      <c r="A266">
        <v>9</v>
      </c>
      <c r="B266">
        <v>8</v>
      </c>
      <c r="C266" t="s">
        <v>116</v>
      </c>
      <c r="D266" s="4">
        <v>2</v>
      </c>
      <c r="F266" s="1">
        <v>43370</v>
      </c>
      <c r="G266" t="s">
        <v>74</v>
      </c>
    </row>
    <row r="267" spans="1:7" x14ac:dyDescent="0.2">
      <c r="A267">
        <v>9</v>
      </c>
      <c r="B267">
        <v>8</v>
      </c>
      <c r="C267" t="s">
        <v>131</v>
      </c>
      <c r="D267" s="4" t="s">
        <v>47</v>
      </c>
      <c r="E267" t="s">
        <v>120</v>
      </c>
      <c r="F267" s="1">
        <v>43370</v>
      </c>
      <c r="G267" t="s">
        <v>74</v>
      </c>
    </row>
    <row r="268" spans="1:7" x14ac:dyDescent="0.2">
      <c r="A268">
        <v>9</v>
      </c>
      <c r="B268">
        <v>8</v>
      </c>
      <c r="C268" t="s">
        <v>349</v>
      </c>
      <c r="D268" s="4" t="s">
        <v>47</v>
      </c>
      <c r="E268" t="s">
        <v>52</v>
      </c>
      <c r="F268" s="1">
        <v>43370</v>
      </c>
      <c r="G268" t="s">
        <v>74</v>
      </c>
    </row>
    <row r="269" spans="1:7" x14ac:dyDescent="0.2">
      <c r="A269">
        <v>9</v>
      </c>
      <c r="B269">
        <v>8</v>
      </c>
      <c r="C269" t="s">
        <v>345</v>
      </c>
      <c r="D269" s="4">
        <v>2</v>
      </c>
      <c r="F269" s="1">
        <v>43370</v>
      </c>
      <c r="G269" t="s">
        <v>74</v>
      </c>
    </row>
    <row r="270" spans="1:7" x14ac:dyDescent="0.2">
      <c r="A270">
        <v>9</v>
      </c>
      <c r="B270">
        <v>8</v>
      </c>
      <c r="C270" t="s">
        <v>542</v>
      </c>
      <c r="D270" s="4" t="s">
        <v>47</v>
      </c>
      <c r="E270" t="s">
        <v>52</v>
      </c>
      <c r="F270" s="1">
        <v>43370</v>
      </c>
      <c r="G270" t="s">
        <v>74</v>
      </c>
    </row>
    <row r="271" spans="1:7" x14ac:dyDescent="0.2">
      <c r="A271">
        <v>9</v>
      </c>
      <c r="B271">
        <v>8</v>
      </c>
      <c r="C271" t="s">
        <v>114</v>
      </c>
      <c r="D271" s="4" t="s">
        <v>47</v>
      </c>
      <c r="F271" s="1">
        <v>43370</v>
      </c>
      <c r="G271" t="s">
        <v>74</v>
      </c>
    </row>
    <row r="272" spans="1:7" x14ac:dyDescent="0.2">
      <c r="A272">
        <v>9</v>
      </c>
      <c r="B272">
        <v>8</v>
      </c>
      <c r="C272" t="s">
        <v>117</v>
      </c>
      <c r="D272" s="4" t="s">
        <v>47</v>
      </c>
      <c r="F272" s="1">
        <v>43370</v>
      </c>
      <c r="G272" t="s">
        <v>74</v>
      </c>
    </row>
    <row r="273" spans="1:7" x14ac:dyDescent="0.2">
      <c r="A273">
        <v>9</v>
      </c>
      <c r="B273">
        <v>8</v>
      </c>
      <c r="C273" t="s">
        <v>132</v>
      </c>
      <c r="D273" s="4" t="s">
        <v>47</v>
      </c>
      <c r="F273" s="1">
        <v>43370</v>
      </c>
      <c r="G273" t="s">
        <v>74</v>
      </c>
    </row>
    <row r="274" spans="1:7" x14ac:dyDescent="0.2">
      <c r="A274">
        <v>9</v>
      </c>
      <c r="B274">
        <v>8</v>
      </c>
      <c r="C274" t="s">
        <v>512</v>
      </c>
      <c r="D274" s="4">
        <v>2</v>
      </c>
      <c r="F274" s="1">
        <v>43370</v>
      </c>
      <c r="G274" t="s">
        <v>74</v>
      </c>
    </row>
    <row r="275" spans="1:7" x14ac:dyDescent="0.2">
      <c r="A275">
        <v>9</v>
      </c>
      <c r="B275">
        <v>8</v>
      </c>
      <c r="C275" t="s">
        <v>82</v>
      </c>
      <c r="D275" s="4">
        <v>15</v>
      </c>
      <c r="F275" s="1">
        <v>43370</v>
      </c>
      <c r="G275" t="s">
        <v>74</v>
      </c>
    </row>
    <row r="276" spans="1:7" x14ac:dyDescent="0.2">
      <c r="A276">
        <v>9</v>
      </c>
      <c r="B276">
        <v>8</v>
      </c>
      <c r="C276" t="s">
        <v>78</v>
      </c>
      <c r="D276" s="4">
        <v>20</v>
      </c>
      <c r="F276" s="1">
        <v>43370</v>
      </c>
      <c r="G276" t="s">
        <v>74</v>
      </c>
    </row>
    <row r="277" spans="1:7" x14ac:dyDescent="0.2">
      <c r="A277">
        <v>9</v>
      </c>
      <c r="B277">
        <v>12</v>
      </c>
      <c r="C277" t="s">
        <v>542</v>
      </c>
      <c r="D277" s="4" t="s">
        <v>47</v>
      </c>
      <c r="F277" s="1">
        <v>43370</v>
      </c>
      <c r="G277" t="s">
        <v>74</v>
      </c>
    </row>
    <row r="278" spans="1:7" x14ac:dyDescent="0.2">
      <c r="A278">
        <v>9</v>
      </c>
      <c r="B278">
        <v>12</v>
      </c>
      <c r="C278" t="s">
        <v>134</v>
      </c>
      <c r="D278" s="4" t="s">
        <v>47</v>
      </c>
      <c r="F278" s="1">
        <v>43370</v>
      </c>
      <c r="G278" t="s">
        <v>74</v>
      </c>
    </row>
    <row r="279" spans="1:7" x14ac:dyDescent="0.2">
      <c r="A279">
        <v>9</v>
      </c>
      <c r="B279">
        <v>12</v>
      </c>
      <c r="C279" t="s">
        <v>357</v>
      </c>
      <c r="D279" s="4" t="s">
        <v>47</v>
      </c>
      <c r="F279" s="1">
        <v>43370</v>
      </c>
      <c r="G279" t="s">
        <v>74</v>
      </c>
    </row>
    <row r="280" spans="1:7" x14ac:dyDescent="0.2">
      <c r="A280">
        <v>9</v>
      </c>
      <c r="B280">
        <v>12</v>
      </c>
      <c r="C280" t="s">
        <v>362</v>
      </c>
      <c r="D280" s="4" t="s">
        <v>47</v>
      </c>
      <c r="F280" s="1">
        <v>43370</v>
      </c>
      <c r="G280" t="s">
        <v>74</v>
      </c>
    </row>
    <row r="281" spans="1:7" x14ac:dyDescent="0.2">
      <c r="A281">
        <v>9</v>
      </c>
      <c r="B281">
        <v>12</v>
      </c>
      <c r="C281" t="s">
        <v>118</v>
      </c>
      <c r="D281" s="4" t="s">
        <v>47</v>
      </c>
      <c r="F281" s="1">
        <v>43370</v>
      </c>
      <c r="G281" t="s">
        <v>74</v>
      </c>
    </row>
    <row r="282" spans="1:7" x14ac:dyDescent="0.2">
      <c r="A282">
        <v>9</v>
      </c>
      <c r="B282">
        <v>12</v>
      </c>
      <c r="C282" t="s">
        <v>85</v>
      </c>
      <c r="D282" s="4" t="s">
        <v>47</v>
      </c>
      <c r="F282" s="1">
        <v>43370</v>
      </c>
      <c r="G282" t="s">
        <v>74</v>
      </c>
    </row>
    <row r="283" spans="1:7" x14ac:dyDescent="0.2">
      <c r="A283">
        <v>9</v>
      </c>
      <c r="B283">
        <v>12</v>
      </c>
      <c r="C283" t="s">
        <v>116</v>
      </c>
      <c r="D283" s="4" t="s">
        <v>47</v>
      </c>
      <c r="F283" s="1">
        <v>43370</v>
      </c>
      <c r="G283" t="s">
        <v>74</v>
      </c>
    </row>
    <row r="284" spans="1:7" x14ac:dyDescent="0.2">
      <c r="A284">
        <v>9</v>
      </c>
      <c r="B284">
        <v>12</v>
      </c>
      <c r="C284" t="s">
        <v>241</v>
      </c>
      <c r="D284" s="4" t="s">
        <v>47</v>
      </c>
      <c r="F284" s="1">
        <v>43370</v>
      </c>
      <c r="G284" t="s">
        <v>74</v>
      </c>
    </row>
    <row r="285" spans="1:7" x14ac:dyDescent="0.2">
      <c r="A285">
        <v>9</v>
      </c>
      <c r="B285">
        <v>12</v>
      </c>
      <c r="C285" t="s">
        <v>82</v>
      </c>
      <c r="D285" s="4">
        <v>75</v>
      </c>
      <c r="F285" s="1">
        <v>43370</v>
      </c>
      <c r="G285" t="s">
        <v>74</v>
      </c>
    </row>
    <row r="286" spans="1:7" x14ac:dyDescent="0.2">
      <c r="A286">
        <v>9</v>
      </c>
      <c r="B286">
        <v>12</v>
      </c>
      <c r="C286" t="s">
        <v>78</v>
      </c>
      <c r="D286" s="4">
        <v>8</v>
      </c>
      <c r="F286" s="1">
        <v>43370</v>
      </c>
      <c r="G286" t="s">
        <v>74</v>
      </c>
    </row>
    <row r="287" spans="1:7" x14ac:dyDescent="0.2">
      <c r="A287">
        <v>9</v>
      </c>
      <c r="B287">
        <v>12</v>
      </c>
      <c r="C287" t="s">
        <v>113</v>
      </c>
      <c r="D287" s="4">
        <v>15</v>
      </c>
      <c r="F287" s="1">
        <v>43370</v>
      </c>
      <c r="G287" t="s">
        <v>74</v>
      </c>
    </row>
    <row r="288" spans="1:7" x14ac:dyDescent="0.2">
      <c r="A288">
        <v>9</v>
      </c>
      <c r="B288">
        <v>12</v>
      </c>
      <c r="C288" t="s">
        <v>119</v>
      </c>
      <c r="D288" s="4">
        <v>5</v>
      </c>
      <c r="F288" s="1">
        <v>43370</v>
      </c>
      <c r="G288" t="s">
        <v>74</v>
      </c>
    </row>
    <row r="289" spans="1:7" x14ac:dyDescent="0.2">
      <c r="A289">
        <v>6</v>
      </c>
      <c r="B289">
        <v>2</v>
      </c>
      <c r="C289" t="s">
        <v>176</v>
      </c>
      <c r="D289" s="4">
        <v>25</v>
      </c>
      <c r="F289" s="1">
        <v>43348</v>
      </c>
      <c r="G289" t="s">
        <v>175</v>
      </c>
    </row>
    <row r="290" spans="1:7" x14ac:dyDescent="0.2">
      <c r="A290">
        <v>6</v>
      </c>
      <c r="B290">
        <v>2</v>
      </c>
      <c r="C290" t="s">
        <v>88</v>
      </c>
      <c r="D290" s="4">
        <v>5</v>
      </c>
      <c r="F290" s="1">
        <v>43348</v>
      </c>
      <c r="G290" t="s">
        <v>175</v>
      </c>
    </row>
    <row r="291" spans="1:7" x14ac:dyDescent="0.2">
      <c r="A291">
        <v>6</v>
      </c>
      <c r="B291">
        <v>2</v>
      </c>
      <c r="C291" t="s">
        <v>72</v>
      </c>
      <c r="D291" s="4">
        <v>15</v>
      </c>
      <c r="F291" s="1">
        <v>43348</v>
      </c>
      <c r="G291" t="s">
        <v>175</v>
      </c>
    </row>
    <row r="292" spans="1:7" x14ac:dyDescent="0.2">
      <c r="A292">
        <v>6</v>
      </c>
      <c r="B292">
        <v>2</v>
      </c>
      <c r="C292" t="s">
        <v>85</v>
      </c>
      <c r="D292" s="4">
        <v>15</v>
      </c>
      <c r="F292" s="1">
        <v>43348</v>
      </c>
      <c r="G292" t="s">
        <v>175</v>
      </c>
    </row>
    <row r="293" spans="1:7" x14ac:dyDescent="0.2">
      <c r="A293">
        <v>6</v>
      </c>
      <c r="B293">
        <v>2</v>
      </c>
      <c r="C293" t="s">
        <v>70</v>
      </c>
      <c r="D293" s="4">
        <v>1</v>
      </c>
      <c r="F293" s="1">
        <v>43348</v>
      </c>
      <c r="G293" t="s">
        <v>175</v>
      </c>
    </row>
    <row r="294" spans="1:7" x14ac:dyDescent="0.2">
      <c r="A294">
        <v>6</v>
      </c>
      <c r="B294">
        <v>2</v>
      </c>
      <c r="C294" t="s">
        <v>90</v>
      </c>
      <c r="D294" s="4" t="s">
        <v>47</v>
      </c>
      <c r="F294" s="1">
        <v>43348</v>
      </c>
      <c r="G294" t="s">
        <v>175</v>
      </c>
    </row>
    <row r="295" spans="1:7" x14ac:dyDescent="0.2">
      <c r="A295">
        <v>6</v>
      </c>
      <c r="B295">
        <v>2</v>
      </c>
      <c r="C295" t="s">
        <v>512</v>
      </c>
      <c r="D295" s="4" t="s">
        <v>47</v>
      </c>
      <c r="F295" s="1">
        <v>43348</v>
      </c>
      <c r="G295" t="s">
        <v>175</v>
      </c>
    </row>
    <row r="296" spans="1:7" x14ac:dyDescent="0.2">
      <c r="A296">
        <v>6</v>
      </c>
      <c r="B296">
        <v>2</v>
      </c>
      <c r="C296" t="s">
        <v>202</v>
      </c>
      <c r="D296" s="4" t="s">
        <v>47</v>
      </c>
      <c r="F296" s="1">
        <v>43348</v>
      </c>
      <c r="G296" t="s">
        <v>175</v>
      </c>
    </row>
    <row r="297" spans="1:7" x14ac:dyDescent="0.2">
      <c r="A297">
        <v>6</v>
      </c>
      <c r="B297">
        <v>2</v>
      </c>
      <c r="C297" t="s">
        <v>114</v>
      </c>
      <c r="D297" s="4">
        <v>15</v>
      </c>
      <c r="F297" s="1">
        <v>43348</v>
      </c>
      <c r="G297" t="s">
        <v>175</v>
      </c>
    </row>
    <row r="298" spans="1:7" x14ac:dyDescent="0.2">
      <c r="A298">
        <v>6</v>
      </c>
      <c r="B298">
        <v>2</v>
      </c>
      <c r="C298" t="s">
        <v>111</v>
      </c>
      <c r="F298" s="1">
        <v>43348</v>
      </c>
      <c r="G298" t="s">
        <v>175</v>
      </c>
    </row>
    <row r="299" spans="1:7" x14ac:dyDescent="0.2">
      <c r="A299">
        <v>6</v>
      </c>
      <c r="B299">
        <v>2</v>
      </c>
      <c r="C299" t="s">
        <v>113</v>
      </c>
      <c r="D299" s="4">
        <v>25</v>
      </c>
      <c r="F299" s="1">
        <v>43348</v>
      </c>
      <c r="G299" t="s">
        <v>175</v>
      </c>
    </row>
    <row r="300" spans="1:7" x14ac:dyDescent="0.2">
      <c r="A300">
        <v>6</v>
      </c>
      <c r="B300">
        <v>8</v>
      </c>
      <c r="C300" t="s">
        <v>131</v>
      </c>
      <c r="D300" s="4" t="s">
        <v>47</v>
      </c>
      <c r="F300" s="1">
        <v>43348</v>
      </c>
      <c r="G300" t="s">
        <v>175</v>
      </c>
    </row>
    <row r="301" spans="1:7" x14ac:dyDescent="0.2">
      <c r="A301">
        <v>6</v>
      </c>
      <c r="B301">
        <v>8</v>
      </c>
      <c r="C301" t="s">
        <v>78</v>
      </c>
      <c r="D301" s="4">
        <v>50</v>
      </c>
      <c r="F301" s="1">
        <v>43348</v>
      </c>
      <c r="G301" t="s">
        <v>175</v>
      </c>
    </row>
    <row r="302" spans="1:7" x14ac:dyDescent="0.2">
      <c r="A302">
        <v>6</v>
      </c>
      <c r="B302">
        <v>8</v>
      </c>
      <c r="C302" t="s">
        <v>82</v>
      </c>
      <c r="D302" s="4">
        <v>8</v>
      </c>
      <c r="F302" s="1">
        <v>43348</v>
      </c>
      <c r="G302" t="s">
        <v>175</v>
      </c>
    </row>
    <row r="303" spans="1:7" x14ac:dyDescent="0.2">
      <c r="A303">
        <v>6</v>
      </c>
      <c r="B303">
        <v>8</v>
      </c>
      <c r="C303" t="s">
        <v>177</v>
      </c>
      <c r="D303" s="4">
        <v>20</v>
      </c>
      <c r="F303" s="1">
        <v>43348</v>
      </c>
      <c r="G303" t="s">
        <v>175</v>
      </c>
    </row>
    <row r="304" spans="1:7" x14ac:dyDescent="0.2">
      <c r="A304">
        <v>6</v>
      </c>
      <c r="B304">
        <v>8</v>
      </c>
      <c r="C304" t="s">
        <v>113</v>
      </c>
      <c r="D304" s="4">
        <v>22</v>
      </c>
      <c r="F304" s="1">
        <v>43348</v>
      </c>
      <c r="G304" t="s">
        <v>175</v>
      </c>
    </row>
    <row r="305" spans="1:7" x14ac:dyDescent="0.2">
      <c r="A305">
        <v>6</v>
      </c>
      <c r="B305">
        <v>12</v>
      </c>
      <c r="C305" t="s">
        <v>88</v>
      </c>
      <c r="D305" s="4">
        <v>5</v>
      </c>
      <c r="F305" s="1">
        <v>43348</v>
      </c>
      <c r="G305" t="s">
        <v>175</v>
      </c>
    </row>
    <row r="306" spans="1:7" x14ac:dyDescent="0.2">
      <c r="A306">
        <v>6</v>
      </c>
      <c r="B306">
        <v>12</v>
      </c>
      <c r="C306" t="s">
        <v>85</v>
      </c>
      <c r="D306" s="4">
        <v>3</v>
      </c>
      <c r="E306" t="s">
        <v>178</v>
      </c>
      <c r="F306" s="1">
        <v>43348</v>
      </c>
      <c r="G306" t="s">
        <v>175</v>
      </c>
    </row>
    <row r="307" spans="1:7" x14ac:dyDescent="0.2">
      <c r="A307">
        <v>6</v>
      </c>
      <c r="B307">
        <v>12</v>
      </c>
      <c r="C307" t="s">
        <v>375</v>
      </c>
      <c r="D307" s="4">
        <v>2</v>
      </c>
      <c r="E307" t="s">
        <v>179</v>
      </c>
      <c r="F307" s="1">
        <v>43348</v>
      </c>
      <c r="G307" t="s">
        <v>175</v>
      </c>
    </row>
    <row r="308" spans="1:7" x14ac:dyDescent="0.2">
      <c r="A308">
        <v>6</v>
      </c>
      <c r="B308">
        <v>12</v>
      </c>
      <c r="C308" t="s">
        <v>360</v>
      </c>
      <c r="D308" s="4" t="s">
        <v>47</v>
      </c>
      <c r="F308" s="1">
        <v>43348</v>
      </c>
      <c r="G308" t="s">
        <v>175</v>
      </c>
    </row>
    <row r="309" spans="1:7" x14ac:dyDescent="0.2">
      <c r="A309">
        <v>6</v>
      </c>
      <c r="B309">
        <v>12</v>
      </c>
      <c r="C309" t="s">
        <v>344</v>
      </c>
      <c r="D309" s="4" t="s">
        <v>47</v>
      </c>
      <c r="F309" s="1">
        <v>43348</v>
      </c>
      <c r="G309" t="s">
        <v>175</v>
      </c>
    </row>
    <row r="310" spans="1:7" x14ac:dyDescent="0.2">
      <c r="A310">
        <v>6</v>
      </c>
      <c r="B310">
        <v>12</v>
      </c>
      <c r="C310" t="s">
        <v>241</v>
      </c>
      <c r="D310" s="4" t="s">
        <v>47</v>
      </c>
      <c r="E310" t="s">
        <v>180</v>
      </c>
      <c r="F310" s="1">
        <v>43348</v>
      </c>
      <c r="G310" t="s">
        <v>175</v>
      </c>
    </row>
    <row r="311" spans="1:7" x14ac:dyDescent="0.2">
      <c r="A311">
        <v>6</v>
      </c>
      <c r="B311">
        <v>12</v>
      </c>
      <c r="C311" t="s">
        <v>512</v>
      </c>
      <c r="D311" s="4" t="s">
        <v>47</v>
      </c>
      <c r="F311" s="1">
        <v>43348</v>
      </c>
      <c r="G311" t="s">
        <v>175</v>
      </c>
    </row>
    <row r="312" spans="1:7" x14ac:dyDescent="0.2">
      <c r="A312">
        <v>6</v>
      </c>
      <c r="B312">
        <v>12</v>
      </c>
      <c r="C312" t="s">
        <v>348</v>
      </c>
      <c r="D312" s="4" t="s">
        <v>47</v>
      </c>
      <c r="E312" t="s">
        <v>181</v>
      </c>
      <c r="F312" s="1">
        <v>43348</v>
      </c>
      <c r="G312" t="s">
        <v>175</v>
      </c>
    </row>
    <row r="313" spans="1:7" x14ac:dyDescent="0.2">
      <c r="A313">
        <v>6</v>
      </c>
      <c r="B313">
        <v>12</v>
      </c>
      <c r="C313" t="s">
        <v>82</v>
      </c>
      <c r="D313" s="4">
        <v>50</v>
      </c>
      <c r="F313" s="1">
        <v>43348</v>
      </c>
      <c r="G313" t="s">
        <v>175</v>
      </c>
    </row>
    <row r="314" spans="1:7" x14ac:dyDescent="0.2">
      <c r="A314">
        <v>6</v>
      </c>
      <c r="B314">
        <v>12</v>
      </c>
      <c r="C314" t="s">
        <v>78</v>
      </c>
      <c r="D314" s="4">
        <v>30</v>
      </c>
      <c r="F314" s="1">
        <v>43348</v>
      </c>
      <c r="G314" t="s">
        <v>175</v>
      </c>
    </row>
    <row r="315" spans="1:7" x14ac:dyDescent="0.2">
      <c r="A315">
        <v>6</v>
      </c>
      <c r="B315">
        <v>12</v>
      </c>
      <c r="C315" t="s">
        <v>86</v>
      </c>
      <c r="D315" s="4">
        <v>10</v>
      </c>
      <c r="F315" s="1">
        <v>43348</v>
      </c>
      <c r="G315" t="s">
        <v>175</v>
      </c>
    </row>
    <row r="316" spans="1:7" x14ac:dyDescent="0.2">
      <c r="A316">
        <v>11</v>
      </c>
      <c r="B316">
        <v>2</v>
      </c>
      <c r="C316" t="s">
        <v>72</v>
      </c>
      <c r="D316" s="4">
        <v>50</v>
      </c>
      <c r="F316" s="1">
        <v>43377</v>
      </c>
      <c r="G316" t="s">
        <v>189</v>
      </c>
    </row>
    <row r="317" spans="1:7" x14ac:dyDescent="0.2">
      <c r="A317">
        <v>11</v>
      </c>
      <c r="B317">
        <v>2</v>
      </c>
      <c r="C317" t="s">
        <v>90</v>
      </c>
      <c r="D317" s="4">
        <v>2</v>
      </c>
      <c r="F317" s="1">
        <v>43377</v>
      </c>
      <c r="G317" t="s">
        <v>189</v>
      </c>
    </row>
    <row r="318" spans="1:7" x14ac:dyDescent="0.2">
      <c r="A318">
        <v>11</v>
      </c>
      <c r="B318">
        <v>2</v>
      </c>
      <c r="C318" t="s">
        <v>512</v>
      </c>
      <c r="D318" s="4">
        <v>7</v>
      </c>
      <c r="F318" s="1">
        <v>43377</v>
      </c>
      <c r="G318" t="s">
        <v>189</v>
      </c>
    </row>
    <row r="319" spans="1:7" x14ac:dyDescent="0.2">
      <c r="A319">
        <v>11</v>
      </c>
      <c r="B319">
        <v>2</v>
      </c>
      <c r="C319" t="s">
        <v>89</v>
      </c>
      <c r="D319" s="4" t="s">
        <v>47</v>
      </c>
      <c r="F319" s="1">
        <v>43377</v>
      </c>
      <c r="G319" t="s">
        <v>189</v>
      </c>
    </row>
    <row r="320" spans="1:7" x14ac:dyDescent="0.2">
      <c r="A320">
        <v>11</v>
      </c>
      <c r="B320">
        <v>2</v>
      </c>
      <c r="C320" t="s">
        <v>75</v>
      </c>
      <c r="D320" s="4">
        <v>30</v>
      </c>
      <c r="F320" s="1">
        <v>43377</v>
      </c>
      <c r="G320" t="s">
        <v>189</v>
      </c>
    </row>
    <row r="321" spans="1:7" x14ac:dyDescent="0.2">
      <c r="A321">
        <v>11</v>
      </c>
      <c r="B321">
        <v>2</v>
      </c>
      <c r="C321" t="s">
        <v>345</v>
      </c>
      <c r="D321" s="4" t="s">
        <v>47</v>
      </c>
      <c r="E321" t="s">
        <v>192</v>
      </c>
      <c r="F321" s="1">
        <v>43377</v>
      </c>
      <c r="G321" t="s">
        <v>189</v>
      </c>
    </row>
    <row r="322" spans="1:7" x14ac:dyDescent="0.2">
      <c r="A322">
        <v>11</v>
      </c>
      <c r="B322">
        <v>2</v>
      </c>
      <c r="C322" t="s">
        <v>85</v>
      </c>
      <c r="D322" s="4" t="s">
        <v>47</v>
      </c>
      <c r="F322" s="1">
        <v>43377</v>
      </c>
      <c r="G322" t="s">
        <v>189</v>
      </c>
    </row>
    <row r="323" spans="1:7" x14ac:dyDescent="0.2">
      <c r="A323">
        <v>11</v>
      </c>
      <c r="B323">
        <v>8</v>
      </c>
      <c r="C323" t="s">
        <v>80</v>
      </c>
      <c r="D323" s="4">
        <v>10</v>
      </c>
      <c r="F323" s="1">
        <v>43377</v>
      </c>
      <c r="G323" t="s">
        <v>189</v>
      </c>
    </row>
    <row r="324" spans="1:7" x14ac:dyDescent="0.2">
      <c r="A324">
        <v>11</v>
      </c>
      <c r="B324">
        <v>8</v>
      </c>
      <c r="C324" t="s">
        <v>512</v>
      </c>
      <c r="D324" s="4">
        <v>5</v>
      </c>
      <c r="F324" s="1">
        <v>43377</v>
      </c>
      <c r="G324" t="s">
        <v>189</v>
      </c>
    </row>
    <row r="325" spans="1:7" x14ac:dyDescent="0.2">
      <c r="A325">
        <v>11</v>
      </c>
      <c r="B325">
        <v>8</v>
      </c>
      <c r="C325" t="s">
        <v>241</v>
      </c>
      <c r="D325" s="4" t="s">
        <v>47</v>
      </c>
      <c r="F325" s="1">
        <v>43377</v>
      </c>
      <c r="G325" t="s">
        <v>189</v>
      </c>
    </row>
    <row r="326" spans="1:7" x14ac:dyDescent="0.2">
      <c r="A326">
        <v>11</v>
      </c>
      <c r="B326">
        <v>8</v>
      </c>
      <c r="C326" t="s">
        <v>72</v>
      </c>
      <c r="D326" s="4">
        <v>2</v>
      </c>
      <c r="F326" s="1">
        <v>43377</v>
      </c>
      <c r="G326" t="s">
        <v>189</v>
      </c>
    </row>
    <row r="327" spans="1:7" x14ac:dyDescent="0.2">
      <c r="A327">
        <v>11</v>
      </c>
      <c r="B327">
        <v>8</v>
      </c>
      <c r="C327" t="s">
        <v>88</v>
      </c>
      <c r="D327" s="4" t="s">
        <v>47</v>
      </c>
      <c r="F327" s="1">
        <v>43377</v>
      </c>
      <c r="G327" t="s">
        <v>189</v>
      </c>
    </row>
    <row r="328" spans="1:7" x14ac:dyDescent="0.2">
      <c r="A328">
        <v>11</v>
      </c>
      <c r="B328">
        <v>8</v>
      </c>
      <c r="C328" t="s">
        <v>190</v>
      </c>
      <c r="D328" s="4" t="s">
        <v>47</v>
      </c>
      <c r="F328" s="1">
        <v>43377</v>
      </c>
      <c r="G328" t="s">
        <v>189</v>
      </c>
    </row>
    <row r="329" spans="1:7" x14ac:dyDescent="0.2">
      <c r="A329">
        <v>11</v>
      </c>
      <c r="B329">
        <v>8</v>
      </c>
      <c r="C329" t="s">
        <v>358</v>
      </c>
      <c r="D329" s="4">
        <v>2</v>
      </c>
      <c r="F329" s="1">
        <v>43377</v>
      </c>
      <c r="G329" t="s">
        <v>189</v>
      </c>
    </row>
    <row r="330" spans="1:7" x14ac:dyDescent="0.2">
      <c r="A330">
        <v>11</v>
      </c>
      <c r="B330">
        <v>8</v>
      </c>
      <c r="C330" t="s">
        <v>85</v>
      </c>
      <c r="D330" s="4" t="s">
        <v>47</v>
      </c>
      <c r="F330" s="1">
        <v>43377</v>
      </c>
      <c r="G330" t="s">
        <v>189</v>
      </c>
    </row>
    <row r="331" spans="1:7" x14ac:dyDescent="0.2">
      <c r="A331">
        <v>11</v>
      </c>
      <c r="B331">
        <v>8</v>
      </c>
      <c r="C331" t="s">
        <v>270</v>
      </c>
      <c r="D331" s="4" t="s">
        <v>47</v>
      </c>
      <c r="F331" s="1">
        <v>43377</v>
      </c>
      <c r="G331" t="s">
        <v>189</v>
      </c>
    </row>
    <row r="332" spans="1:7" x14ac:dyDescent="0.2">
      <c r="A332">
        <v>11</v>
      </c>
      <c r="B332">
        <v>8</v>
      </c>
      <c r="C332" t="s">
        <v>191</v>
      </c>
      <c r="D332" s="4">
        <v>20</v>
      </c>
      <c r="F332" s="1">
        <v>43377</v>
      </c>
      <c r="G332" t="s">
        <v>189</v>
      </c>
    </row>
    <row r="333" spans="1:7" x14ac:dyDescent="0.2">
      <c r="A333">
        <v>11</v>
      </c>
      <c r="B333">
        <v>8</v>
      </c>
      <c r="C333" t="s">
        <v>86</v>
      </c>
      <c r="D333" s="4">
        <v>80</v>
      </c>
      <c r="F333" s="1">
        <v>43377</v>
      </c>
      <c r="G333" t="s">
        <v>189</v>
      </c>
    </row>
    <row r="334" spans="1:7" x14ac:dyDescent="0.2">
      <c r="A334">
        <v>11</v>
      </c>
      <c r="B334">
        <v>14</v>
      </c>
      <c r="C334" t="s">
        <v>80</v>
      </c>
      <c r="D334" s="4">
        <v>10</v>
      </c>
      <c r="F334" s="1">
        <v>43377</v>
      </c>
      <c r="G334" t="s">
        <v>189</v>
      </c>
    </row>
    <row r="335" spans="1:7" x14ac:dyDescent="0.2">
      <c r="A335">
        <v>11</v>
      </c>
      <c r="B335">
        <v>14</v>
      </c>
      <c r="C335" t="s">
        <v>270</v>
      </c>
      <c r="D335" s="4" t="s">
        <v>47</v>
      </c>
      <c r="F335" s="1">
        <v>43377</v>
      </c>
      <c r="G335" t="s">
        <v>189</v>
      </c>
    </row>
    <row r="336" spans="1:7" x14ac:dyDescent="0.2">
      <c r="A336">
        <v>11</v>
      </c>
      <c r="B336">
        <v>14</v>
      </c>
      <c r="C336" t="s">
        <v>241</v>
      </c>
      <c r="D336" s="4" t="s">
        <v>47</v>
      </c>
      <c r="E336" t="s">
        <v>153</v>
      </c>
      <c r="F336" s="1">
        <v>43377</v>
      </c>
      <c r="G336" t="s">
        <v>189</v>
      </c>
    </row>
    <row r="337" spans="1:7" x14ac:dyDescent="0.2">
      <c r="A337">
        <v>11</v>
      </c>
      <c r="B337">
        <v>14</v>
      </c>
      <c r="C337" t="s">
        <v>512</v>
      </c>
      <c r="D337" s="4">
        <v>15</v>
      </c>
      <c r="F337" s="1">
        <v>43377</v>
      </c>
      <c r="G337" t="s">
        <v>189</v>
      </c>
    </row>
    <row r="338" spans="1:7" x14ac:dyDescent="0.2">
      <c r="A338">
        <v>11</v>
      </c>
      <c r="B338">
        <v>14</v>
      </c>
      <c r="C338" t="s">
        <v>240</v>
      </c>
      <c r="D338" s="4">
        <v>5</v>
      </c>
      <c r="F338" s="1">
        <v>43377</v>
      </c>
      <c r="G338" t="s">
        <v>189</v>
      </c>
    </row>
    <row r="339" spans="1:7" x14ac:dyDescent="0.2">
      <c r="A339">
        <v>11</v>
      </c>
      <c r="B339">
        <v>14</v>
      </c>
      <c r="C339" t="s">
        <v>269</v>
      </c>
      <c r="D339" s="4" t="s">
        <v>47</v>
      </c>
      <c r="E339" t="s">
        <v>120</v>
      </c>
      <c r="F339" s="1">
        <v>43377</v>
      </c>
      <c r="G339" t="s">
        <v>189</v>
      </c>
    </row>
    <row r="340" spans="1:7" x14ac:dyDescent="0.2">
      <c r="A340">
        <v>11</v>
      </c>
      <c r="B340">
        <v>14</v>
      </c>
      <c r="C340" t="s">
        <v>87</v>
      </c>
      <c r="D340" s="4">
        <v>7</v>
      </c>
      <c r="F340" s="1">
        <v>43377</v>
      </c>
      <c r="G340" t="s">
        <v>189</v>
      </c>
    </row>
    <row r="341" spans="1:7" x14ac:dyDescent="0.2">
      <c r="A341">
        <v>11</v>
      </c>
      <c r="B341">
        <v>14</v>
      </c>
      <c r="C341" t="s">
        <v>115</v>
      </c>
      <c r="D341" s="4">
        <v>25</v>
      </c>
      <c r="F341" s="1">
        <v>43377</v>
      </c>
      <c r="G341" t="s">
        <v>189</v>
      </c>
    </row>
    <row r="342" spans="1:7" x14ac:dyDescent="0.2">
      <c r="A342">
        <v>11</v>
      </c>
      <c r="B342">
        <v>14</v>
      </c>
      <c r="C342" t="s">
        <v>82</v>
      </c>
      <c r="D342" s="4">
        <v>25</v>
      </c>
      <c r="F342" s="1">
        <v>43377</v>
      </c>
      <c r="G342" t="s">
        <v>189</v>
      </c>
    </row>
    <row r="343" spans="1:7" x14ac:dyDescent="0.2">
      <c r="A343">
        <v>11</v>
      </c>
      <c r="B343">
        <v>14</v>
      </c>
      <c r="C343" t="s">
        <v>78</v>
      </c>
      <c r="D343" s="4">
        <v>15</v>
      </c>
      <c r="F343" s="1">
        <v>43377</v>
      </c>
      <c r="G343" t="s">
        <v>189</v>
      </c>
    </row>
    <row r="344" spans="1:7" x14ac:dyDescent="0.2">
      <c r="A344">
        <v>11</v>
      </c>
      <c r="B344">
        <v>14</v>
      </c>
      <c r="C344" t="s">
        <v>86</v>
      </c>
      <c r="D344" s="4">
        <v>50</v>
      </c>
      <c r="F344" s="1">
        <v>43377</v>
      </c>
      <c r="G344" t="s">
        <v>189</v>
      </c>
    </row>
    <row r="345" spans="1:7" x14ac:dyDescent="0.2">
      <c r="A345">
        <v>11</v>
      </c>
      <c r="B345">
        <v>14</v>
      </c>
      <c r="C345" t="s">
        <v>71</v>
      </c>
      <c r="D345" s="4" t="s">
        <v>47</v>
      </c>
      <c r="F345" s="1">
        <v>43377</v>
      </c>
      <c r="G345" t="s">
        <v>189</v>
      </c>
    </row>
    <row r="346" spans="1:7" x14ac:dyDescent="0.2">
      <c r="A346">
        <v>11</v>
      </c>
      <c r="B346">
        <v>20</v>
      </c>
      <c r="C346" t="s">
        <v>82</v>
      </c>
      <c r="D346" s="4">
        <v>85</v>
      </c>
      <c r="F346" s="1">
        <v>43377</v>
      </c>
      <c r="G346" t="s">
        <v>189</v>
      </c>
    </row>
    <row r="347" spans="1:7" x14ac:dyDescent="0.2">
      <c r="A347">
        <v>11</v>
      </c>
      <c r="B347">
        <v>20</v>
      </c>
      <c r="C347" t="s">
        <v>78</v>
      </c>
      <c r="D347" s="4">
        <v>15</v>
      </c>
      <c r="F347" s="1">
        <v>43377</v>
      </c>
      <c r="G347" t="s">
        <v>189</v>
      </c>
    </row>
    <row r="348" spans="1:7" x14ac:dyDescent="0.2">
      <c r="A348">
        <v>11</v>
      </c>
      <c r="B348">
        <v>20</v>
      </c>
      <c r="C348" t="s">
        <v>512</v>
      </c>
      <c r="D348" s="4">
        <v>5</v>
      </c>
      <c r="F348" s="1">
        <v>43377</v>
      </c>
      <c r="G348" t="s">
        <v>189</v>
      </c>
    </row>
    <row r="349" spans="1:7" x14ac:dyDescent="0.2">
      <c r="A349">
        <v>11</v>
      </c>
      <c r="B349">
        <v>20</v>
      </c>
      <c r="C349" t="s">
        <v>240</v>
      </c>
      <c r="D349" s="4">
        <v>7</v>
      </c>
      <c r="F349" s="1">
        <v>43377</v>
      </c>
      <c r="G349" t="s">
        <v>189</v>
      </c>
    </row>
    <row r="350" spans="1:7" x14ac:dyDescent="0.2">
      <c r="A350">
        <v>11</v>
      </c>
      <c r="B350">
        <v>20</v>
      </c>
      <c r="C350" t="s">
        <v>542</v>
      </c>
      <c r="D350" s="4" t="s">
        <v>47</v>
      </c>
      <c r="F350" s="1">
        <v>43377</v>
      </c>
      <c r="G350" t="s">
        <v>189</v>
      </c>
    </row>
    <row r="351" spans="1:7" x14ac:dyDescent="0.2">
      <c r="A351">
        <v>11</v>
      </c>
      <c r="B351">
        <v>20</v>
      </c>
      <c r="C351" t="s">
        <v>85</v>
      </c>
      <c r="D351" s="4" t="s">
        <v>47</v>
      </c>
      <c r="F351" s="1">
        <v>43377</v>
      </c>
      <c r="G351" t="s">
        <v>189</v>
      </c>
    </row>
    <row r="352" spans="1:7" x14ac:dyDescent="0.2">
      <c r="A352">
        <v>11</v>
      </c>
      <c r="B352">
        <v>20</v>
      </c>
      <c r="C352" t="s">
        <v>345</v>
      </c>
      <c r="D352" s="4" t="s">
        <v>47</v>
      </c>
      <c r="F352" s="1">
        <v>43377</v>
      </c>
      <c r="G352" t="s">
        <v>189</v>
      </c>
    </row>
    <row r="353" spans="1:7" x14ac:dyDescent="0.2">
      <c r="A353">
        <v>11</v>
      </c>
      <c r="B353">
        <v>20</v>
      </c>
      <c r="C353" t="s">
        <v>365</v>
      </c>
      <c r="D353" s="4" t="s">
        <v>47</v>
      </c>
      <c r="F353" s="1">
        <v>43377</v>
      </c>
      <c r="G353" t="s">
        <v>189</v>
      </c>
    </row>
    <row r="354" spans="1:7" x14ac:dyDescent="0.2">
      <c r="A354">
        <v>11</v>
      </c>
      <c r="B354">
        <v>20</v>
      </c>
      <c r="C354" t="s">
        <v>115</v>
      </c>
      <c r="D354" s="4">
        <v>15</v>
      </c>
      <c r="F354" s="1">
        <v>43377</v>
      </c>
      <c r="G354" t="s">
        <v>189</v>
      </c>
    </row>
    <row r="355" spans="1:7" x14ac:dyDescent="0.2">
      <c r="A355">
        <v>10</v>
      </c>
      <c r="B355">
        <v>2</v>
      </c>
      <c r="C355" t="s">
        <v>200</v>
      </c>
      <c r="D355" s="4">
        <v>75</v>
      </c>
      <c r="F355" s="1">
        <v>43374</v>
      </c>
      <c r="G355" t="s">
        <v>74</v>
      </c>
    </row>
    <row r="356" spans="1:7" x14ac:dyDescent="0.2">
      <c r="A356">
        <v>10</v>
      </c>
      <c r="B356">
        <v>2</v>
      </c>
      <c r="C356" t="s">
        <v>89</v>
      </c>
      <c r="D356" s="4">
        <v>5</v>
      </c>
      <c r="F356" s="1">
        <v>43374</v>
      </c>
      <c r="G356" t="s">
        <v>74</v>
      </c>
    </row>
    <row r="357" spans="1:7" x14ac:dyDescent="0.2">
      <c r="A357">
        <v>10</v>
      </c>
      <c r="B357">
        <v>2</v>
      </c>
      <c r="C357" t="s">
        <v>512</v>
      </c>
      <c r="D357" s="4">
        <v>5</v>
      </c>
      <c r="F357" s="1">
        <v>43374</v>
      </c>
      <c r="G357" t="s">
        <v>74</v>
      </c>
    </row>
    <row r="358" spans="1:7" x14ac:dyDescent="0.2">
      <c r="A358">
        <v>10</v>
      </c>
      <c r="B358">
        <v>2</v>
      </c>
      <c r="C358" t="s">
        <v>73</v>
      </c>
      <c r="D358" s="4">
        <v>5</v>
      </c>
      <c r="F358" s="1">
        <v>43374</v>
      </c>
      <c r="G358" t="s">
        <v>74</v>
      </c>
    </row>
    <row r="359" spans="1:7" x14ac:dyDescent="0.2">
      <c r="A359">
        <v>10</v>
      </c>
      <c r="B359">
        <v>2</v>
      </c>
      <c r="C359" t="s">
        <v>201</v>
      </c>
      <c r="D359" s="4">
        <v>5</v>
      </c>
      <c r="F359" s="1">
        <v>43374</v>
      </c>
      <c r="G359" t="s">
        <v>74</v>
      </c>
    </row>
    <row r="360" spans="1:7" x14ac:dyDescent="0.2">
      <c r="A360">
        <v>10</v>
      </c>
      <c r="B360">
        <v>2</v>
      </c>
      <c r="C360" t="s">
        <v>114</v>
      </c>
      <c r="D360" s="4">
        <v>10</v>
      </c>
      <c r="F360" s="1">
        <v>43374</v>
      </c>
      <c r="G360" t="s">
        <v>74</v>
      </c>
    </row>
    <row r="361" spans="1:7" x14ac:dyDescent="0.2">
      <c r="A361">
        <v>10</v>
      </c>
      <c r="B361">
        <v>2</v>
      </c>
      <c r="C361" t="s">
        <v>82</v>
      </c>
      <c r="D361" s="4">
        <v>10</v>
      </c>
      <c r="F361" s="1">
        <v>43374</v>
      </c>
      <c r="G361" t="s">
        <v>74</v>
      </c>
    </row>
    <row r="362" spans="1:7" x14ac:dyDescent="0.2">
      <c r="A362">
        <v>10</v>
      </c>
      <c r="B362">
        <v>2</v>
      </c>
      <c r="C362" t="s">
        <v>78</v>
      </c>
      <c r="D362" s="4">
        <v>20</v>
      </c>
      <c r="F362" s="1">
        <v>43374</v>
      </c>
      <c r="G362" t="s">
        <v>74</v>
      </c>
    </row>
    <row r="363" spans="1:7" x14ac:dyDescent="0.2">
      <c r="A363">
        <v>10</v>
      </c>
      <c r="B363">
        <v>2</v>
      </c>
      <c r="C363" t="s">
        <v>86</v>
      </c>
      <c r="D363" s="4">
        <v>50</v>
      </c>
      <c r="F363" s="1">
        <v>43374</v>
      </c>
      <c r="G363" t="s">
        <v>74</v>
      </c>
    </row>
    <row r="364" spans="1:7" x14ac:dyDescent="0.2">
      <c r="A364">
        <v>10</v>
      </c>
      <c r="B364">
        <v>7</v>
      </c>
      <c r="C364" t="s">
        <v>129</v>
      </c>
      <c r="D364" s="4">
        <v>40</v>
      </c>
      <c r="F364" s="1">
        <v>43374</v>
      </c>
      <c r="G364" t="s">
        <v>74</v>
      </c>
    </row>
    <row r="365" spans="1:7" x14ac:dyDescent="0.2">
      <c r="A365">
        <v>10</v>
      </c>
      <c r="B365">
        <v>7</v>
      </c>
      <c r="C365" t="s">
        <v>89</v>
      </c>
      <c r="D365" s="4">
        <v>17</v>
      </c>
      <c r="F365" s="1">
        <v>43374</v>
      </c>
      <c r="G365" t="s">
        <v>74</v>
      </c>
    </row>
    <row r="366" spans="1:7" x14ac:dyDescent="0.2">
      <c r="A366">
        <v>10</v>
      </c>
      <c r="B366">
        <v>7</v>
      </c>
      <c r="C366" t="s">
        <v>88</v>
      </c>
      <c r="D366" s="4" t="s">
        <v>47</v>
      </c>
      <c r="F366" s="1">
        <v>43374</v>
      </c>
      <c r="G366" t="s">
        <v>74</v>
      </c>
    </row>
    <row r="367" spans="1:7" x14ac:dyDescent="0.2">
      <c r="A367">
        <v>10</v>
      </c>
      <c r="B367">
        <v>7</v>
      </c>
      <c r="C367" t="s">
        <v>114</v>
      </c>
      <c r="D367" s="4">
        <v>7</v>
      </c>
      <c r="F367" s="1">
        <v>43374</v>
      </c>
      <c r="G367" t="s">
        <v>74</v>
      </c>
    </row>
    <row r="368" spans="1:7" x14ac:dyDescent="0.2">
      <c r="A368">
        <v>10</v>
      </c>
      <c r="B368">
        <v>7</v>
      </c>
      <c r="C368" t="s">
        <v>78</v>
      </c>
      <c r="D368" s="4">
        <v>17</v>
      </c>
      <c r="F368" s="1">
        <v>43374</v>
      </c>
      <c r="G368" t="s">
        <v>74</v>
      </c>
    </row>
    <row r="369" spans="1:7" x14ac:dyDescent="0.2">
      <c r="A369">
        <v>10</v>
      </c>
      <c r="B369">
        <v>7</v>
      </c>
      <c r="C369" t="s">
        <v>86</v>
      </c>
      <c r="D369" s="4">
        <v>40</v>
      </c>
      <c r="F369" s="1">
        <v>43374</v>
      </c>
      <c r="G369" t="s">
        <v>74</v>
      </c>
    </row>
    <row r="370" spans="1:7" x14ac:dyDescent="0.2">
      <c r="A370">
        <v>10</v>
      </c>
      <c r="B370">
        <v>12</v>
      </c>
      <c r="C370" t="s">
        <v>512</v>
      </c>
      <c r="D370" s="4">
        <v>70</v>
      </c>
      <c r="F370" s="1">
        <v>43374</v>
      </c>
      <c r="G370" t="s">
        <v>74</v>
      </c>
    </row>
    <row r="371" spans="1:7" x14ac:dyDescent="0.2">
      <c r="A371">
        <v>10</v>
      </c>
      <c r="B371">
        <v>12</v>
      </c>
      <c r="C371" t="s">
        <v>89</v>
      </c>
      <c r="D371" s="4">
        <v>10</v>
      </c>
      <c r="F371" s="1">
        <v>43374</v>
      </c>
      <c r="G371" t="s">
        <v>74</v>
      </c>
    </row>
    <row r="372" spans="1:7" x14ac:dyDescent="0.2">
      <c r="A372">
        <v>10</v>
      </c>
      <c r="B372">
        <v>12</v>
      </c>
      <c r="C372" t="s">
        <v>78</v>
      </c>
      <c r="D372" s="4">
        <v>15</v>
      </c>
      <c r="F372" s="1">
        <v>43374</v>
      </c>
      <c r="G372" t="s">
        <v>74</v>
      </c>
    </row>
    <row r="373" spans="1:7" x14ac:dyDescent="0.2">
      <c r="A373">
        <v>10</v>
      </c>
      <c r="B373">
        <v>12</v>
      </c>
      <c r="C373" t="s">
        <v>86</v>
      </c>
      <c r="D373" s="4">
        <v>50</v>
      </c>
      <c r="F373" s="1">
        <v>43374</v>
      </c>
      <c r="G373" t="s">
        <v>74</v>
      </c>
    </row>
    <row r="374" spans="1:7" x14ac:dyDescent="0.2">
      <c r="A374">
        <v>10</v>
      </c>
      <c r="B374">
        <v>12</v>
      </c>
      <c r="C374" t="s">
        <v>114</v>
      </c>
      <c r="D374" s="4">
        <v>10</v>
      </c>
      <c r="F374" s="1">
        <v>43374</v>
      </c>
      <c r="G374" t="s">
        <v>74</v>
      </c>
    </row>
    <row r="375" spans="1:7" x14ac:dyDescent="0.2">
      <c r="A375">
        <v>10</v>
      </c>
      <c r="B375">
        <v>12</v>
      </c>
      <c r="C375" t="s">
        <v>129</v>
      </c>
      <c r="D375" s="4" t="s">
        <v>47</v>
      </c>
      <c r="F375" s="1">
        <v>43374</v>
      </c>
      <c r="G375" t="s">
        <v>74</v>
      </c>
    </row>
    <row r="376" spans="1:7" x14ac:dyDescent="0.2">
      <c r="A376">
        <v>10</v>
      </c>
      <c r="B376">
        <v>12</v>
      </c>
      <c r="C376" t="s">
        <v>85</v>
      </c>
      <c r="D376" s="4" t="s">
        <v>47</v>
      </c>
      <c r="F376" s="1">
        <v>43374</v>
      </c>
      <c r="G376" t="s">
        <v>74</v>
      </c>
    </row>
    <row r="377" spans="1:7" x14ac:dyDescent="0.2">
      <c r="A377">
        <v>10</v>
      </c>
      <c r="B377">
        <v>12</v>
      </c>
      <c r="C377" t="s">
        <v>240</v>
      </c>
      <c r="D377" s="4" t="s">
        <v>47</v>
      </c>
      <c r="F377" s="1">
        <v>43374</v>
      </c>
      <c r="G377" t="s">
        <v>74</v>
      </c>
    </row>
    <row r="378" spans="1:7" x14ac:dyDescent="0.2">
      <c r="A378">
        <v>10</v>
      </c>
      <c r="B378">
        <v>12</v>
      </c>
      <c r="C378" t="s">
        <v>345</v>
      </c>
      <c r="D378" s="4" t="s">
        <v>47</v>
      </c>
      <c r="F378" s="1">
        <v>43374</v>
      </c>
      <c r="G378" t="s">
        <v>74</v>
      </c>
    </row>
    <row r="379" spans="1:7" x14ac:dyDescent="0.2">
      <c r="A379">
        <v>10</v>
      </c>
      <c r="B379">
        <v>18</v>
      </c>
      <c r="C379" t="s">
        <v>89</v>
      </c>
      <c r="D379" s="4">
        <v>15</v>
      </c>
      <c r="F379" s="1">
        <v>43374</v>
      </c>
      <c r="G379" t="s">
        <v>74</v>
      </c>
    </row>
    <row r="380" spans="1:7" x14ac:dyDescent="0.2">
      <c r="A380">
        <v>10</v>
      </c>
      <c r="B380">
        <v>18</v>
      </c>
      <c r="C380" t="s">
        <v>90</v>
      </c>
      <c r="D380" s="4">
        <v>12</v>
      </c>
      <c r="F380" s="1">
        <v>43374</v>
      </c>
      <c r="G380" t="s">
        <v>74</v>
      </c>
    </row>
    <row r="381" spans="1:7" x14ac:dyDescent="0.2">
      <c r="A381">
        <v>10</v>
      </c>
      <c r="B381">
        <v>18</v>
      </c>
      <c r="C381" t="s">
        <v>100</v>
      </c>
      <c r="D381" s="4" t="s">
        <v>47</v>
      </c>
      <c r="F381" s="1">
        <v>43374</v>
      </c>
      <c r="G381" t="s">
        <v>74</v>
      </c>
    </row>
    <row r="382" spans="1:7" x14ac:dyDescent="0.2">
      <c r="A382">
        <v>10</v>
      </c>
      <c r="B382">
        <v>18</v>
      </c>
      <c r="C382" t="s">
        <v>88</v>
      </c>
      <c r="D382" s="4" t="s">
        <v>47</v>
      </c>
      <c r="F382" s="1">
        <v>43374</v>
      </c>
      <c r="G382" t="s">
        <v>74</v>
      </c>
    </row>
    <row r="383" spans="1:7" x14ac:dyDescent="0.2">
      <c r="A383">
        <v>10</v>
      </c>
      <c r="B383">
        <v>18</v>
      </c>
      <c r="C383" t="s">
        <v>512</v>
      </c>
      <c r="D383" s="4" t="s">
        <v>47</v>
      </c>
      <c r="F383" s="1">
        <v>43374</v>
      </c>
      <c r="G383" t="s">
        <v>74</v>
      </c>
    </row>
    <row r="384" spans="1:7" x14ac:dyDescent="0.2">
      <c r="A384">
        <v>10</v>
      </c>
      <c r="B384">
        <v>18</v>
      </c>
      <c r="C384" t="s">
        <v>143</v>
      </c>
      <c r="D384" s="4">
        <v>25</v>
      </c>
      <c r="E384" t="s">
        <v>203</v>
      </c>
      <c r="F384" s="1">
        <v>43374</v>
      </c>
      <c r="G384" t="s">
        <v>74</v>
      </c>
    </row>
    <row r="385" spans="1:7" x14ac:dyDescent="0.2">
      <c r="A385">
        <v>10</v>
      </c>
      <c r="B385">
        <v>18</v>
      </c>
      <c r="C385" t="s">
        <v>201</v>
      </c>
      <c r="D385" s="4" t="s">
        <v>47</v>
      </c>
      <c r="F385" s="1">
        <v>43374</v>
      </c>
      <c r="G385" t="s">
        <v>74</v>
      </c>
    </row>
    <row r="386" spans="1:7" x14ac:dyDescent="0.2">
      <c r="A386">
        <v>10</v>
      </c>
      <c r="B386">
        <v>18</v>
      </c>
      <c r="C386" t="s">
        <v>78</v>
      </c>
      <c r="D386" s="4">
        <v>10</v>
      </c>
      <c r="F386" s="1">
        <v>43374</v>
      </c>
      <c r="G386" t="s">
        <v>74</v>
      </c>
    </row>
    <row r="387" spans="1:7" x14ac:dyDescent="0.2">
      <c r="A387">
        <v>10</v>
      </c>
      <c r="B387">
        <v>18</v>
      </c>
      <c r="C387" t="s">
        <v>86</v>
      </c>
      <c r="D387" s="4">
        <v>70</v>
      </c>
      <c r="F387" s="1">
        <v>43374</v>
      </c>
      <c r="G387" t="s">
        <v>74</v>
      </c>
    </row>
    <row r="388" spans="1:7" x14ac:dyDescent="0.2">
      <c r="A388">
        <v>10</v>
      </c>
      <c r="B388">
        <v>18</v>
      </c>
      <c r="C388" t="s">
        <v>85</v>
      </c>
      <c r="D388" s="4" t="s">
        <v>47</v>
      </c>
      <c r="F388" s="1">
        <v>43374</v>
      </c>
      <c r="G388" t="s">
        <v>74</v>
      </c>
    </row>
    <row r="389" spans="1:7" x14ac:dyDescent="0.2">
      <c r="A389">
        <v>10</v>
      </c>
      <c r="B389">
        <v>18</v>
      </c>
      <c r="C389" t="s">
        <v>114</v>
      </c>
      <c r="D389" s="4">
        <v>10</v>
      </c>
      <c r="F389" s="1">
        <v>43374</v>
      </c>
      <c r="G389" t="s">
        <v>74</v>
      </c>
    </row>
    <row r="390" spans="1:7" x14ac:dyDescent="0.2">
      <c r="A390">
        <v>14</v>
      </c>
      <c r="B390">
        <v>2</v>
      </c>
      <c r="C390" t="s">
        <v>72</v>
      </c>
      <c r="D390" s="4">
        <v>30</v>
      </c>
      <c r="F390" s="1">
        <v>43384</v>
      </c>
      <c r="G390" t="s">
        <v>204</v>
      </c>
    </row>
    <row r="391" spans="1:7" x14ac:dyDescent="0.2">
      <c r="A391">
        <v>14</v>
      </c>
      <c r="B391">
        <v>2</v>
      </c>
      <c r="C391" t="s">
        <v>512</v>
      </c>
      <c r="D391" s="4">
        <v>8</v>
      </c>
      <c r="F391" s="1">
        <v>43384</v>
      </c>
      <c r="G391" t="s">
        <v>204</v>
      </c>
    </row>
    <row r="392" spans="1:7" x14ac:dyDescent="0.2">
      <c r="A392">
        <v>14</v>
      </c>
      <c r="B392">
        <v>2</v>
      </c>
      <c r="C392" t="s">
        <v>85</v>
      </c>
      <c r="D392" s="4">
        <v>1</v>
      </c>
      <c r="E392" t="s">
        <v>203</v>
      </c>
      <c r="F392" s="1">
        <v>43384</v>
      </c>
      <c r="G392" t="s">
        <v>204</v>
      </c>
    </row>
    <row r="393" spans="1:7" x14ac:dyDescent="0.2">
      <c r="A393">
        <v>14</v>
      </c>
      <c r="B393">
        <v>2</v>
      </c>
      <c r="C393" t="s">
        <v>90</v>
      </c>
      <c r="D393" s="4" t="s">
        <v>47</v>
      </c>
      <c r="F393" s="1">
        <v>43384</v>
      </c>
      <c r="G393" t="s">
        <v>204</v>
      </c>
    </row>
    <row r="394" spans="1:7" x14ac:dyDescent="0.2">
      <c r="A394">
        <v>14</v>
      </c>
      <c r="B394">
        <v>2</v>
      </c>
      <c r="C394" t="s">
        <v>113</v>
      </c>
      <c r="D394" s="4">
        <v>80</v>
      </c>
      <c r="F394" s="1">
        <v>43384</v>
      </c>
      <c r="G394" t="s">
        <v>204</v>
      </c>
    </row>
    <row r="395" spans="1:7" x14ac:dyDescent="0.2">
      <c r="A395">
        <v>14</v>
      </c>
      <c r="B395">
        <v>2</v>
      </c>
      <c r="C395" t="s">
        <v>114</v>
      </c>
      <c r="D395" s="4">
        <v>1</v>
      </c>
      <c r="F395" s="1">
        <v>43384</v>
      </c>
      <c r="G395" t="s">
        <v>204</v>
      </c>
    </row>
    <row r="396" spans="1:7" x14ac:dyDescent="0.2">
      <c r="A396">
        <v>14</v>
      </c>
      <c r="B396">
        <v>7</v>
      </c>
      <c r="C396" t="s">
        <v>270</v>
      </c>
      <c r="D396" s="4">
        <v>5</v>
      </c>
      <c r="F396" s="1">
        <v>43384</v>
      </c>
      <c r="G396" t="s">
        <v>204</v>
      </c>
    </row>
    <row r="397" spans="1:7" x14ac:dyDescent="0.2">
      <c r="A397">
        <v>14</v>
      </c>
      <c r="B397">
        <v>7</v>
      </c>
      <c r="C397" t="s">
        <v>241</v>
      </c>
      <c r="D397" s="4">
        <v>5</v>
      </c>
      <c r="F397" s="1">
        <v>43384</v>
      </c>
      <c r="G397" t="s">
        <v>204</v>
      </c>
    </row>
    <row r="398" spans="1:7" x14ac:dyDescent="0.2">
      <c r="A398">
        <v>14</v>
      </c>
      <c r="B398">
        <v>7</v>
      </c>
      <c r="C398" t="s">
        <v>95</v>
      </c>
      <c r="D398" s="4">
        <v>5</v>
      </c>
      <c r="F398" s="1">
        <v>43384</v>
      </c>
      <c r="G398" t="s">
        <v>204</v>
      </c>
    </row>
    <row r="399" spans="1:7" x14ac:dyDescent="0.2">
      <c r="A399">
        <v>14</v>
      </c>
      <c r="B399">
        <v>7</v>
      </c>
      <c r="C399" t="s">
        <v>85</v>
      </c>
      <c r="D399" s="4" t="s">
        <v>47</v>
      </c>
      <c r="F399" s="1">
        <v>43384</v>
      </c>
      <c r="G399" t="s">
        <v>204</v>
      </c>
    </row>
    <row r="400" spans="1:7" x14ac:dyDescent="0.2">
      <c r="A400">
        <v>14</v>
      </c>
      <c r="B400">
        <v>7</v>
      </c>
      <c r="C400" t="s">
        <v>72</v>
      </c>
      <c r="D400" s="4" t="s">
        <v>47</v>
      </c>
      <c r="F400" s="1">
        <v>43384</v>
      </c>
      <c r="G400" t="s">
        <v>204</v>
      </c>
    </row>
    <row r="401" spans="1:7" x14ac:dyDescent="0.2">
      <c r="A401">
        <v>14</v>
      </c>
      <c r="B401">
        <v>7</v>
      </c>
      <c r="C401" t="s">
        <v>512</v>
      </c>
      <c r="D401" s="4" t="s">
        <v>47</v>
      </c>
      <c r="F401" s="1">
        <v>43384</v>
      </c>
      <c r="G401" t="s">
        <v>204</v>
      </c>
    </row>
    <row r="402" spans="1:7" x14ac:dyDescent="0.2">
      <c r="A402">
        <v>14</v>
      </c>
      <c r="B402">
        <v>7</v>
      </c>
      <c r="C402" t="s">
        <v>71</v>
      </c>
      <c r="D402" s="4" t="s">
        <v>47</v>
      </c>
      <c r="F402" s="1">
        <v>43384</v>
      </c>
      <c r="G402" t="s">
        <v>204</v>
      </c>
    </row>
    <row r="403" spans="1:7" x14ac:dyDescent="0.2">
      <c r="A403">
        <v>14</v>
      </c>
      <c r="B403">
        <v>7</v>
      </c>
      <c r="C403" t="s">
        <v>86</v>
      </c>
      <c r="D403" s="4">
        <v>70</v>
      </c>
      <c r="F403" s="1">
        <v>43384</v>
      </c>
      <c r="G403" t="s">
        <v>204</v>
      </c>
    </row>
    <row r="404" spans="1:7" x14ac:dyDescent="0.2">
      <c r="A404">
        <v>14</v>
      </c>
      <c r="B404">
        <v>13</v>
      </c>
      <c r="C404" t="s">
        <v>359</v>
      </c>
      <c r="D404" s="4">
        <v>5</v>
      </c>
      <c r="F404" s="1">
        <v>43384</v>
      </c>
      <c r="G404" t="s">
        <v>204</v>
      </c>
    </row>
    <row r="405" spans="1:7" x14ac:dyDescent="0.2">
      <c r="A405">
        <v>14</v>
      </c>
      <c r="B405">
        <v>13</v>
      </c>
      <c r="C405" t="s">
        <v>241</v>
      </c>
      <c r="D405" s="4">
        <v>10</v>
      </c>
      <c r="F405" s="1">
        <v>43384</v>
      </c>
      <c r="G405" t="s">
        <v>204</v>
      </c>
    </row>
    <row r="406" spans="1:7" x14ac:dyDescent="0.2">
      <c r="A406">
        <v>14</v>
      </c>
      <c r="B406">
        <v>13</v>
      </c>
      <c r="C406" t="s">
        <v>512</v>
      </c>
      <c r="D406" s="4">
        <v>5</v>
      </c>
      <c r="F406" s="1">
        <v>43384</v>
      </c>
      <c r="G406" t="s">
        <v>204</v>
      </c>
    </row>
    <row r="407" spans="1:7" x14ac:dyDescent="0.2">
      <c r="A407">
        <v>14</v>
      </c>
      <c r="B407">
        <v>13</v>
      </c>
      <c r="C407" t="s">
        <v>80</v>
      </c>
      <c r="D407" s="4" t="s">
        <v>47</v>
      </c>
      <c r="F407" s="1">
        <v>43384</v>
      </c>
      <c r="G407" t="s">
        <v>204</v>
      </c>
    </row>
    <row r="408" spans="1:7" x14ac:dyDescent="0.2">
      <c r="A408">
        <v>14</v>
      </c>
      <c r="B408">
        <v>13</v>
      </c>
      <c r="C408" t="s">
        <v>527</v>
      </c>
      <c r="F408" s="1">
        <v>43384</v>
      </c>
      <c r="G408" t="s">
        <v>204</v>
      </c>
    </row>
    <row r="409" spans="1:7" x14ac:dyDescent="0.2">
      <c r="A409">
        <v>14</v>
      </c>
      <c r="B409">
        <v>13</v>
      </c>
      <c r="C409" t="s">
        <v>85</v>
      </c>
      <c r="D409" s="4" t="s">
        <v>47</v>
      </c>
      <c r="F409" s="1">
        <v>43384</v>
      </c>
      <c r="G409" t="s">
        <v>204</v>
      </c>
    </row>
    <row r="410" spans="1:7" x14ac:dyDescent="0.2">
      <c r="A410">
        <v>14</v>
      </c>
      <c r="B410">
        <v>13</v>
      </c>
      <c r="C410" t="s">
        <v>86</v>
      </c>
      <c r="D410" s="4">
        <v>70</v>
      </c>
      <c r="F410" s="1">
        <v>43384</v>
      </c>
      <c r="G410" t="s">
        <v>204</v>
      </c>
    </row>
    <row r="411" spans="1:7" x14ac:dyDescent="0.2">
      <c r="A411">
        <v>14</v>
      </c>
      <c r="B411">
        <v>13</v>
      </c>
      <c r="C411" t="s">
        <v>78</v>
      </c>
      <c r="D411" s="4">
        <v>10</v>
      </c>
      <c r="F411" s="1">
        <v>43384</v>
      </c>
      <c r="G411" t="s">
        <v>204</v>
      </c>
    </row>
    <row r="412" spans="1:7" x14ac:dyDescent="0.2">
      <c r="A412">
        <v>14</v>
      </c>
      <c r="B412">
        <v>18</v>
      </c>
      <c r="C412" t="s">
        <v>80</v>
      </c>
      <c r="D412" s="4">
        <v>2</v>
      </c>
      <c r="F412" s="1">
        <v>43384</v>
      </c>
      <c r="G412" t="s">
        <v>204</v>
      </c>
    </row>
    <row r="413" spans="1:7" x14ac:dyDescent="0.2">
      <c r="A413">
        <v>14</v>
      </c>
      <c r="B413">
        <v>18</v>
      </c>
      <c r="C413" t="s">
        <v>512</v>
      </c>
      <c r="D413" s="4">
        <v>2</v>
      </c>
      <c r="F413" s="1">
        <v>43384</v>
      </c>
      <c r="G413" t="s">
        <v>204</v>
      </c>
    </row>
    <row r="414" spans="1:7" x14ac:dyDescent="0.2">
      <c r="A414">
        <v>14</v>
      </c>
      <c r="B414">
        <v>18</v>
      </c>
      <c r="C414" t="s">
        <v>527</v>
      </c>
      <c r="D414" s="4" t="s">
        <v>47</v>
      </c>
      <c r="F414" s="1">
        <v>43384</v>
      </c>
      <c r="G414" t="s">
        <v>204</v>
      </c>
    </row>
    <row r="415" spans="1:7" x14ac:dyDescent="0.2">
      <c r="A415">
        <v>14</v>
      </c>
      <c r="B415">
        <v>18</v>
      </c>
      <c r="C415" t="s">
        <v>353</v>
      </c>
      <c r="D415" s="4" t="s">
        <v>47</v>
      </c>
      <c r="F415" s="1">
        <v>43384</v>
      </c>
      <c r="G415" t="s">
        <v>204</v>
      </c>
    </row>
    <row r="416" spans="1:7" x14ac:dyDescent="0.2">
      <c r="A416">
        <v>14</v>
      </c>
      <c r="B416">
        <v>18</v>
      </c>
      <c r="C416" t="s">
        <v>269</v>
      </c>
      <c r="D416" s="4" t="s">
        <v>47</v>
      </c>
      <c r="F416" s="1">
        <v>43384</v>
      </c>
      <c r="G416" t="s">
        <v>204</v>
      </c>
    </row>
    <row r="417" spans="1:7" x14ac:dyDescent="0.2">
      <c r="A417">
        <v>14</v>
      </c>
      <c r="B417">
        <v>18</v>
      </c>
      <c r="C417" t="s">
        <v>86</v>
      </c>
      <c r="D417" s="4">
        <v>30</v>
      </c>
      <c r="F417" s="1">
        <v>43384</v>
      </c>
      <c r="G417" t="s">
        <v>204</v>
      </c>
    </row>
    <row r="418" spans="1:7" x14ac:dyDescent="0.2">
      <c r="A418">
        <v>14</v>
      </c>
      <c r="B418">
        <v>18</v>
      </c>
      <c r="C418" t="s">
        <v>82</v>
      </c>
      <c r="D418" s="4">
        <v>30</v>
      </c>
      <c r="F418" s="1">
        <v>43384</v>
      </c>
      <c r="G418" t="s">
        <v>204</v>
      </c>
    </row>
    <row r="419" spans="1:7" x14ac:dyDescent="0.2">
      <c r="A419">
        <v>14</v>
      </c>
      <c r="B419">
        <v>18</v>
      </c>
      <c r="C419" t="s">
        <v>78</v>
      </c>
      <c r="D419" s="4">
        <v>20</v>
      </c>
      <c r="F419" s="1">
        <v>43384</v>
      </c>
      <c r="G419" t="s">
        <v>204</v>
      </c>
    </row>
    <row r="420" spans="1:7" x14ac:dyDescent="0.2">
      <c r="A420">
        <v>13</v>
      </c>
      <c r="B420">
        <v>2</v>
      </c>
      <c r="C420" t="s">
        <v>72</v>
      </c>
      <c r="D420" s="4">
        <v>65</v>
      </c>
      <c r="F420" s="1">
        <v>43384</v>
      </c>
      <c r="G420" t="s">
        <v>204</v>
      </c>
    </row>
    <row r="421" spans="1:7" x14ac:dyDescent="0.2">
      <c r="A421">
        <v>13</v>
      </c>
      <c r="B421">
        <v>2</v>
      </c>
      <c r="C421" t="s">
        <v>89</v>
      </c>
      <c r="D421" s="4">
        <v>12</v>
      </c>
      <c r="F421" s="1">
        <v>43384</v>
      </c>
      <c r="G421" t="s">
        <v>204</v>
      </c>
    </row>
    <row r="422" spans="1:7" x14ac:dyDescent="0.2">
      <c r="A422">
        <v>13</v>
      </c>
      <c r="B422">
        <v>2</v>
      </c>
      <c r="C422" t="s">
        <v>512</v>
      </c>
      <c r="D422" s="4" t="s">
        <v>47</v>
      </c>
      <c r="F422" s="1">
        <v>43384</v>
      </c>
      <c r="G422" t="s">
        <v>204</v>
      </c>
    </row>
    <row r="423" spans="1:7" x14ac:dyDescent="0.2">
      <c r="A423">
        <v>13</v>
      </c>
      <c r="B423">
        <v>2</v>
      </c>
      <c r="C423" t="s">
        <v>90</v>
      </c>
      <c r="D423" s="4" t="s">
        <v>47</v>
      </c>
      <c r="E423" t="s">
        <v>205</v>
      </c>
      <c r="F423" s="1">
        <v>43384</v>
      </c>
      <c r="G423" t="s">
        <v>204</v>
      </c>
    </row>
    <row r="424" spans="1:7" x14ac:dyDescent="0.2">
      <c r="A424">
        <v>13</v>
      </c>
      <c r="B424">
        <v>2</v>
      </c>
      <c r="C424" t="s">
        <v>114</v>
      </c>
      <c r="D424" s="4">
        <v>12</v>
      </c>
      <c r="F424" s="1">
        <v>43384</v>
      </c>
      <c r="G424" t="s">
        <v>204</v>
      </c>
    </row>
    <row r="425" spans="1:7" x14ac:dyDescent="0.2">
      <c r="A425">
        <v>13</v>
      </c>
      <c r="B425">
        <v>2</v>
      </c>
      <c r="C425" t="s">
        <v>82</v>
      </c>
      <c r="D425" s="4">
        <v>12</v>
      </c>
      <c r="F425" s="1">
        <v>43384</v>
      </c>
      <c r="G425" t="s">
        <v>204</v>
      </c>
    </row>
    <row r="426" spans="1:7" x14ac:dyDescent="0.2">
      <c r="A426">
        <v>13</v>
      </c>
      <c r="B426">
        <v>2</v>
      </c>
      <c r="C426" t="s">
        <v>113</v>
      </c>
      <c r="D426" s="4">
        <v>35</v>
      </c>
      <c r="F426" s="1">
        <v>43384</v>
      </c>
      <c r="G426" t="s">
        <v>204</v>
      </c>
    </row>
    <row r="427" spans="1:7" x14ac:dyDescent="0.2">
      <c r="A427">
        <v>13</v>
      </c>
      <c r="B427">
        <v>7</v>
      </c>
      <c r="C427" t="s">
        <v>241</v>
      </c>
      <c r="D427" s="4">
        <v>2</v>
      </c>
      <c r="F427" s="1">
        <v>43384</v>
      </c>
      <c r="G427" t="s">
        <v>204</v>
      </c>
    </row>
    <row r="428" spans="1:7" x14ac:dyDescent="0.2">
      <c r="A428">
        <v>13</v>
      </c>
      <c r="B428">
        <v>7</v>
      </c>
      <c r="C428" t="s">
        <v>80</v>
      </c>
      <c r="D428" s="4" t="s">
        <v>47</v>
      </c>
      <c r="F428" s="1">
        <v>43384</v>
      </c>
      <c r="G428" t="s">
        <v>204</v>
      </c>
    </row>
    <row r="429" spans="1:7" x14ac:dyDescent="0.2">
      <c r="A429">
        <v>13</v>
      </c>
      <c r="B429">
        <v>7</v>
      </c>
      <c r="C429" t="s">
        <v>240</v>
      </c>
      <c r="D429" s="4" t="s">
        <v>47</v>
      </c>
      <c r="F429" s="1">
        <v>43384</v>
      </c>
      <c r="G429" t="s">
        <v>204</v>
      </c>
    </row>
    <row r="430" spans="1:7" x14ac:dyDescent="0.2">
      <c r="A430">
        <v>13</v>
      </c>
      <c r="B430">
        <v>7</v>
      </c>
      <c r="C430" t="s">
        <v>512</v>
      </c>
      <c r="D430" s="4" t="s">
        <v>47</v>
      </c>
      <c r="F430" s="1">
        <v>43384</v>
      </c>
      <c r="G430" t="s">
        <v>204</v>
      </c>
    </row>
    <row r="431" spans="1:7" x14ac:dyDescent="0.2">
      <c r="A431">
        <v>13</v>
      </c>
      <c r="B431">
        <v>7</v>
      </c>
      <c r="C431" t="s">
        <v>85</v>
      </c>
      <c r="D431" s="4" t="s">
        <v>47</v>
      </c>
      <c r="F431" s="1">
        <v>43384</v>
      </c>
      <c r="G431" t="s">
        <v>204</v>
      </c>
    </row>
    <row r="432" spans="1:7" x14ac:dyDescent="0.2">
      <c r="A432">
        <v>13</v>
      </c>
      <c r="B432">
        <v>7</v>
      </c>
      <c r="C432" t="s">
        <v>270</v>
      </c>
      <c r="D432" s="4" t="s">
        <v>47</v>
      </c>
      <c r="F432" s="1">
        <v>43384</v>
      </c>
      <c r="G432" t="s">
        <v>204</v>
      </c>
    </row>
    <row r="433" spans="1:7" x14ac:dyDescent="0.2">
      <c r="A433">
        <v>13</v>
      </c>
      <c r="B433">
        <v>7</v>
      </c>
      <c r="C433" t="s">
        <v>359</v>
      </c>
      <c r="D433" s="4" t="s">
        <v>47</v>
      </c>
      <c r="F433" s="1">
        <v>43384</v>
      </c>
      <c r="G433" t="s">
        <v>204</v>
      </c>
    </row>
    <row r="434" spans="1:7" x14ac:dyDescent="0.2">
      <c r="A434">
        <v>13</v>
      </c>
      <c r="B434">
        <v>7</v>
      </c>
      <c r="C434" t="s">
        <v>78</v>
      </c>
      <c r="D434" s="4" t="s">
        <v>47</v>
      </c>
      <c r="F434" s="1">
        <v>43384</v>
      </c>
      <c r="G434" t="s">
        <v>204</v>
      </c>
    </row>
    <row r="435" spans="1:7" x14ac:dyDescent="0.2">
      <c r="A435">
        <v>13</v>
      </c>
      <c r="B435">
        <v>7</v>
      </c>
      <c r="C435" t="s">
        <v>86</v>
      </c>
      <c r="D435" s="4">
        <v>70</v>
      </c>
      <c r="F435" s="1">
        <v>43384</v>
      </c>
      <c r="G435" t="s">
        <v>204</v>
      </c>
    </row>
    <row r="436" spans="1:7" x14ac:dyDescent="0.2">
      <c r="A436">
        <v>13</v>
      </c>
      <c r="B436">
        <v>12</v>
      </c>
      <c r="C436" t="s">
        <v>241</v>
      </c>
      <c r="D436" s="4">
        <v>5</v>
      </c>
      <c r="F436" s="1">
        <v>43384</v>
      </c>
      <c r="G436" t="s">
        <v>204</v>
      </c>
    </row>
    <row r="437" spans="1:7" x14ac:dyDescent="0.2">
      <c r="A437">
        <v>13</v>
      </c>
      <c r="B437">
        <v>12</v>
      </c>
      <c r="C437" t="s">
        <v>80</v>
      </c>
      <c r="D437" s="4">
        <v>5</v>
      </c>
      <c r="F437" s="1">
        <v>43384</v>
      </c>
      <c r="G437" t="s">
        <v>204</v>
      </c>
    </row>
    <row r="438" spans="1:7" x14ac:dyDescent="0.2">
      <c r="A438">
        <v>13</v>
      </c>
      <c r="B438">
        <v>12</v>
      </c>
      <c r="C438" t="s">
        <v>512</v>
      </c>
      <c r="D438" s="4">
        <v>10</v>
      </c>
      <c r="F438" s="1">
        <v>43384</v>
      </c>
      <c r="G438" t="s">
        <v>204</v>
      </c>
    </row>
    <row r="439" spans="1:7" x14ac:dyDescent="0.2">
      <c r="A439">
        <v>13</v>
      </c>
      <c r="B439">
        <v>12</v>
      </c>
      <c r="C439" t="s">
        <v>85</v>
      </c>
      <c r="D439" s="4">
        <v>3</v>
      </c>
      <c r="F439" s="1">
        <v>43384</v>
      </c>
      <c r="G439" t="s">
        <v>204</v>
      </c>
    </row>
    <row r="440" spans="1:7" x14ac:dyDescent="0.2">
      <c r="A440">
        <v>13</v>
      </c>
      <c r="B440">
        <v>12</v>
      </c>
      <c r="C440" t="s">
        <v>527</v>
      </c>
      <c r="D440" s="4" t="s">
        <v>47</v>
      </c>
      <c r="F440" s="1">
        <v>43384</v>
      </c>
      <c r="G440" t="s">
        <v>204</v>
      </c>
    </row>
    <row r="441" spans="1:7" x14ac:dyDescent="0.2">
      <c r="A441">
        <v>13</v>
      </c>
      <c r="B441">
        <v>12</v>
      </c>
      <c r="C441" t="s">
        <v>359</v>
      </c>
      <c r="D441" s="4">
        <v>7</v>
      </c>
      <c r="F441" s="1">
        <v>43384</v>
      </c>
      <c r="G441" t="s">
        <v>204</v>
      </c>
    </row>
    <row r="442" spans="1:7" x14ac:dyDescent="0.2">
      <c r="A442">
        <v>13</v>
      </c>
      <c r="B442">
        <v>12</v>
      </c>
      <c r="C442" t="s">
        <v>82</v>
      </c>
      <c r="D442" s="4">
        <v>10</v>
      </c>
      <c r="F442" s="1">
        <v>43384</v>
      </c>
      <c r="G442" t="s">
        <v>204</v>
      </c>
    </row>
    <row r="443" spans="1:7" x14ac:dyDescent="0.2">
      <c r="A443">
        <v>13</v>
      </c>
      <c r="B443">
        <v>12</v>
      </c>
      <c r="C443" t="s">
        <v>78</v>
      </c>
      <c r="D443" s="4">
        <v>25</v>
      </c>
      <c r="F443" s="1">
        <v>43384</v>
      </c>
      <c r="G443" t="s">
        <v>204</v>
      </c>
    </row>
    <row r="444" spans="1:7" x14ac:dyDescent="0.2">
      <c r="A444">
        <v>13</v>
      </c>
      <c r="B444">
        <v>12</v>
      </c>
      <c r="C444" t="s">
        <v>86</v>
      </c>
      <c r="D444" s="4">
        <v>30</v>
      </c>
      <c r="F444" s="1">
        <v>43384</v>
      </c>
      <c r="G444" t="s">
        <v>204</v>
      </c>
    </row>
    <row r="445" spans="1:7" x14ac:dyDescent="0.2">
      <c r="A445">
        <v>13</v>
      </c>
      <c r="B445">
        <v>17</v>
      </c>
      <c r="C445" t="s">
        <v>270</v>
      </c>
      <c r="D445" s="4" t="s">
        <v>47</v>
      </c>
      <c r="F445" s="1">
        <v>43384</v>
      </c>
      <c r="G445" t="s">
        <v>204</v>
      </c>
    </row>
    <row r="446" spans="1:7" x14ac:dyDescent="0.2">
      <c r="A446">
        <v>13</v>
      </c>
      <c r="B446">
        <v>17</v>
      </c>
      <c r="C446" t="s">
        <v>512</v>
      </c>
      <c r="D446" s="4">
        <v>5</v>
      </c>
      <c r="F446" s="1">
        <v>43384</v>
      </c>
      <c r="G446" t="s">
        <v>204</v>
      </c>
    </row>
    <row r="447" spans="1:7" x14ac:dyDescent="0.2">
      <c r="A447">
        <v>13</v>
      </c>
      <c r="B447">
        <v>17</v>
      </c>
      <c r="C447" t="s">
        <v>240</v>
      </c>
      <c r="D447" s="4">
        <v>4</v>
      </c>
      <c r="F447" s="1">
        <v>43384</v>
      </c>
      <c r="G447" t="s">
        <v>204</v>
      </c>
    </row>
    <row r="448" spans="1:7" x14ac:dyDescent="0.2">
      <c r="A448">
        <v>13</v>
      </c>
      <c r="B448">
        <v>17</v>
      </c>
      <c r="C448" t="s">
        <v>353</v>
      </c>
      <c r="F448" s="1">
        <v>43384</v>
      </c>
      <c r="G448" t="s">
        <v>204</v>
      </c>
    </row>
    <row r="449" spans="1:7" x14ac:dyDescent="0.2">
      <c r="A449">
        <v>13</v>
      </c>
      <c r="B449">
        <v>17</v>
      </c>
      <c r="C449" t="s">
        <v>90</v>
      </c>
      <c r="D449" s="4" t="s">
        <v>47</v>
      </c>
      <c r="F449" s="1">
        <v>43384</v>
      </c>
      <c r="G449" t="s">
        <v>204</v>
      </c>
    </row>
    <row r="450" spans="1:7" x14ac:dyDescent="0.2">
      <c r="A450">
        <v>13</v>
      </c>
      <c r="B450">
        <v>17</v>
      </c>
      <c r="C450" t="s">
        <v>88</v>
      </c>
      <c r="D450" s="4">
        <v>2</v>
      </c>
      <c r="F450" s="1">
        <v>43384</v>
      </c>
      <c r="G450" t="s">
        <v>204</v>
      </c>
    </row>
    <row r="451" spans="1:7" x14ac:dyDescent="0.2">
      <c r="A451">
        <v>13</v>
      </c>
      <c r="B451">
        <v>17</v>
      </c>
      <c r="C451" t="s">
        <v>100</v>
      </c>
      <c r="D451" s="4" t="s">
        <v>47</v>
      </c>
      <c r="F451" s="1">
        <v>43384</v>
      </c>
      <c r="G451" t="s">
        <v>204</v>
      </c>
    </row>
    <row r="452" spans="1:7" x14ac:dyDescent="0.2">
      <c r="A452">
        <v>13</v>
      </c>
      <c r="B452">
        <v>17</v>
      </c>
      <c r="C452" t="s">
        <v>370</v>
      </c>
      <c r="D452" s="4" t="s">
        <v>47</v>
      </c>
      <c r="F452" s="1">
        <v>43384</v>
      </c>
      <c r="G452" t="s">
        <v>204</v>
      </c>
    </row>
    <row r="453" spans="1:7" x14ac:dyDescent="0.2">
      <c r="A453">
        <v>13</v>
      </c>
      <c r="B453">
        <v>17</v>
      </c>
      <c r="C453" t="s">
        <v>95</v>
      </c>
      <c r="D453" s="4">
        <v>15</v>
      </c>
      <c r="F453" s="1">
        <v>43384</v>
      </c>
      <c r="G453" t="s">
        <v>204</v>
      </c>
    </row>
    <row r="454" spans="1:7" x14ac:dyDescent="0.2">
      <c r="A454">
        <v>13</v>
      </c>
      <c r="B454">
        <v>17</v>
      </c>
      <c r="C454" t="s">
        <v>78</v>
      </c>
      <c r="D454" s="4">
        <v>25</v>
      </c>
      <c r="F454" s="1">
        <v>43384</v>
      </c>
      <c r="G454" t="s">
        <v>204</v>
      </c>
    </row>
    <row r="455" spans="1:7" x14ac:dyDescent="0.2">
      <c r="A455">
        <v>13</v>
      </c>
      <c r="B455">
        <v>17</v>
      </c>
      <c r="C455" t="s">
        <v>86</v>
      </c>
      <c r="D455" s="4">
        <v>40</v>
      </c>
      <c r="F455" s="1">
        <v>43384</v>
      </c>
      <c r="G455" t="s">
        <v>204</v>
      </c>
    </row>
    <row r="456" spans="1:7" x14ac:dyDescent="0.2">
      <c r="A456">
        <v>13</v>
      </c>
      <c r="B456">
        <v>22</v>
      </c>
      <c r="C456" t="s">
        <v>241</v>
      </c>
      <c r="D456" s="4">
        <v>7</v>
      </c>
      <c r="F456" s="1">
        <v>43384</v>
      </c>
      <c r="G456" t="s">
        <v>204</v>
      </c>
    </row>
    <row r="457" spans="1:7" x14ac:dyDescent="0.2">
      <c r="A457">
        <v>13</v>
      </c>
      <c r="B457">
        <v>22</v>
      </c>
      <c r="C457" t="s">
        <v>80</v>
      </c>
      <c r="D457" s="4">
        <v>7</v>
      </c>
      <c r="F457" s="1">
        <v>43384</v>
      </c>
      <c r="G457" t="s">
        <v>204</v>
      </c>
    </row>
    <row r="458" spans="1:7" x14ac:dyDescent="0.2">
      <c r="A458">
        <v>13</v>
      </c>
      <c r="B458">
        <v>22</v>
      </c>
      <c r="C458" t="s">
        <v>512</v>
      </c>
      <c r="D458" s="4">
        <v>10</v>
      </c>
      <c r="F458" s="1">
        <v>43384</v>
      </c>
      <c r="G458" t="s">
        <v>204</v>
      </c>
    </row>
    <row r="459" spans="1:7" x14ac:dyDescent="0.2">
      <c r="A459">
        <v>13</v>
      </c>
      <c r="B459">
        <v>22</v>
      </c>
      <c r="C459" t="s">
        <v>370</v>
      </c>
      <c r="D459" s="4" t="s">
        <v>47</v>
      </c>
      <c r="F459" s="1">
        <v>43384</v>
      </c>
      <c r="G459" t="s">
        <v>204</v>
      </c>
    </row>
    <row r="460" spans="1:7" x14ac:dyDescent="0.2">
      <c r="A460">
        <v>13</v>
      </c>
      <c r="B460">
        <v>22</v>
      </c>
      <c r="C460" t="s">
        <v>95</v>
      </c>
      <c r="D460" s="4" t="s">
        <v>47</v>
      </c>
      <c r="F460" s="1">
        <v>43384</v>
      </c>
      <c r="G460" t="s">
        <v>204</v>
      </c>
    </row>
    <row r="461" spans="1:7" x14ac:dyDescent="0.2">
      <c r="A461">
        <v>13</v>
      </c>
      <c r="B461">
        <v>22</v>
      </c>
      <c r="C461" t="s">
        <v>240</v>
      </c>
      <c r="D461" s="4" t="s">
        <v>47</v>
      </c>
      <c r="F461" s="1">
        <v>43384</v>
      </c>
      <c r="G461" t="s">
        <v>204</v>
      </c>
    </row>
    <row r="462" spans="1:7" x14ac:dyDescent="0.2">
      <c r="A462">
        <v>13</v>
      </c>
      <c r="B462">
        <v>22</v>
      </c>
      <c r="C462" t="s">
        <v>82</v>
      </c>
      <c r="D462" s="4">
        <v>20</v>
      </c>
      <c r="F462" s="1">
        <v>43384</v>
      </c>
      <c r="G462" t="s">
        <v>204</v>
      </c>
    </row>
    <row r="463" spans="1:7" x14ac:dyDescent="0.2">
      <c r="A463">
        <v>13</v>
      </c>
      <c r="B463">
        <v>22</v>
      </c>
      <c r="C463" t="s">
        <v>78</v>
      </c>
      <c r="D463" s="4">
        <v>25</v>
      </c>
      <c r="F463" s="1">
        <v>43384</v>
      </c>
      <c r="G463" t="s">
        <v>204</v>
      </c>
    </row>
    <row r="464" spans="1:7" x14ac:dyDescent="0.2">
      <c r="A464">
        <v>13</v>
      </c>
      <c r="B464">
        <v>22</v>
      </c>
      <c r="C464" t="s">
        <v>86</v>
      </c>
      <c r="D464" s="4">
        <v>25</v>
      </c>
      <c r="F464" s="1">
        <v>43384</v>
      </c>
      <c r="G464" t="s">
        <v>204</v>
      </c>
    </row>
    <row r="465" spans="1:7" x14ac:dyDescent="0.2">
      <c r="A465">
        <v>12</v>
      </c>
      <c r="B465">
        <v>2</v>
      </c>
      <c r="C465" t="s">
        <v>89</v>
      </c>
      <c r="D465" s="4">
        <v>10</v>
      </c>
      <c r="F465" s="1">
        <v>43384</v>
      </c>
      <c r="G465" t="s">
        <v>204</v>
      </c>
    </row>
    <row r="466" spans="1:7" x14ac:dyDescent="0.2">
      <c r="A466">
        <v>12</v>
      </c>
      <c r="B466">
        <v>2</v>
      </c>
      <c r="C466" t="s">
        <v>90</v>
      </c>
      <c r="D466" s="4" t="s">
        <v>47</v>
      </c>
      <c r="F466" s="1">
        <v>43384</v>
      </c>
      <c r="G466" t="s">
        <v>204</v>
      </c>
    </row>
    <row r="467" spans="1:7" x14ac:dyDescent="0.2">
      <c r="A467">
        <v>12</v>
      </c>
      <c r="B467">
        <v>2</v>
      </c>
      <c r="C467" t="s">
        <v>114</v>
      </c>
      <c r="D467" s="4">
        <v>55</v>
      </c>
      <c r="F467" s="1">
        <v>43384</v>
      </c>
      <c r="G467" t="s">
        <v>204</v>
      </c>
    </row>
    <row r="468" spans="1:7" x14ac:dyDescent="0.2">
      <c r="A468">
        <v>12</v>
      </c>
      <c r="B468">
        <v>2</v>
      </c>
      <c r="C468" t="s">
        <v>82</v>
      </c>
      <c r="D468" s="4">
        <v>15</v>
      </c>
      <c r="F468" s="1">
        <v>43384</v>
      </c>
      <c r="G468" t="s">
        <v>204</v>
      </c>
    </row>
    <row r="469" spans="1:7" x14ac:dyDescent="0.2">
      <c r="A469">
        <v>12</v>
      </c>
      <c r="B469">
        <v>2</v>
      </c>
      <c r="C469" t="s">
        <v>78</v>
      </c>
      <c r="D469" s="4">
        <v>30</v>
      </c>
      <c r="F469" s="1">
        <v>43384</v>
      </c>
      <c r="G469" t="s">
        <v>204</v>
      </c>
    </row>
    <row r="470" spans="1:7" x14ac:dyDescent="0.2">
      <c r="A470">
        <v>12</v>
      </c>
      <c r="B470">
        <v>2</v>
      </c>
      <c r="C470" t="s">
        <v>206</v>
      </c>
      <c r="D470" s="4">
        <v>15</v>
      </c>
      <c r="F470" s="1">
        <v>43384</v>
      </c>
      <c r="G470" t="s">
        <v>204</v>
      </c>
    </row>
    <row r="471" spans="1:7" x14ac:dyDescent="0.2">
      <c r="A471">
        <v>12</v>
      </c>
      <c r="B471">
        <v>7</v>
      </c>
      <c r="C471" t="s">
        <v>89</v>
      </c>
      <c r="D471" s="4">
        <v>7</v>
      </c>
      <c r="F471" s="1">
        <v>43384</v>
      </c>
      <c r="G471" t="s">
        <v>204</v>
      </c>
    </row>
    <row r="472" spans="1:7" x14ac:dyDescent="0.2">
      <c r="A472">
        <v>12</v>
      </c>
      <c r="B472">
        <v>7</v>
      </c>
      <c r="C472" t="s">
        <v>90</v>
      </c>
      <c r="D472" s="4">
        <v>2</v>
      </c>
      <c r="F472" s="1">
        <v>43384</v>
      </c>
      <c r="G472" t="s">
        <v>204</v>
      </c>
    </row>
    <row r="473" spans="1:7" x14ac:dyDescent="0.2">
      <c r="A473">
        <v>12</v>
      </c>
      <c r="B473">
        <v>7</v>
      </c>
      <c r="C473" t="s">
        <v>114</v>
      </c>
      <c r="D473" s="4">
        <v>25</v>
      </c>
      <c r="F473" s="1">
        <v>43384</v>
      </c>
      <c r="G473" t="s">
        <v>204</v>
      </c>
    </row>
    <row r="474" spans="1:7" x14ac:dyDescent="0.2">
      <c r="A474">
        <v>12</v>
      </c>
      <c r="B474">
        <v>7</v>
      </c>
      <c r="C474" t="s">
        <v>82</v>
      </c>
      <c r="D474" s="4">
        <v>20</v>
      </c>
      <c r="F474" s="1">
        <v>43384</v>
      </c>
      <c r="G474" t="s">
        <v>204</v>
      </c>
    </row>
    <row r="475" spans="1:7" x14ac:dyDescent="0.2">
      <c r="A475">
        <v>12</v>
      </c>
      <c r="B475">
        <v>7</v>
      </c>
      <c r="C475" t="s">
        <v>78</v>
      </c>
      <c r="D475" s="4">
        <v>25</v>
      </c>
      <c r="F475" s="1">
        <v>43384</v>
      </c>
      <c r="G475" t="s">
        <v>204</v>
      </c>
    </row>
    <row r="476" spans="1:7" x14ac:dyDescent="0.2">
      <c r="A476">
        <v>12</v>
      </c>
      <c r="B476">
        <v>7</v>
      </c>
      <c r="C476" t="s">
        <v>206</v>
      </c>
      <c r="D476" s="4">
        <v>40</v>
      </c>
      <c r="F476" s="1">
        <v>43384</v>
      </c>
      <c r="G476" t="s">
        <v>204</v>
      </c>
    </row>
    <row r="477" spans="1:7" x14ac:dyDescent="0.2">
      <c r="A477">
        <v>12</v>
      </c>
      <c r="B477">
        <v>13</v>
      </c>
      <c r="C477" t="s">
        <v>114</v>
      </c>
      <c r="D477" s="4">
        <v>15</v>
      </c>
      <c r="F477" s="1">
        <v>43384</v>
      </c>
      <c r="G477" t="s">
        <v>204</v>
      </c>
    </row>
    <row r="478" spans="1:7" x14ac:dyDescent="0.2">
      <c r="A478">
        <v>12</v>
      </c>
      <c r="B478">
        <v>13</v>
      </c>
      <c r="C478" t="s">
        <v>82</v>
      </c>
      <c r="D478" s="4">
        <v>15</v>
      </c>
      <c r="F478" s="1">
        <v>43384</v>
      </c>
      <c r="G478" t="s">
        <v>204</v>
      </c>
    </row>
    <row r="479" spans="1:7" x14ac:dyDescent="0.2">
      <c r="A479">
        <v>12</v>
      </c>
      <c r="B479">
        <v>13</v>
      </c>
      <c r="C479" t="s">
        <v>78</v>
      </c>
      <c r="D479" s="4">
        <v>20</v>
      </c>
      <c r="F479" s="1">
        <v>43384</v>
      </c>
      <c r="G479" t="s">
        <v>204</v>
      </c>
    </row>
    <row r="480" spans="1:7" x14ac:dyDescent="0.2">
      <c r="A480">
        <v>12</v>
      </c>
      <c r="B480">
        <v>13</v>
      </c>
      <c r="C480" t="s">
        <v>206</v>
      </c>
      <c r="D480" s="4">
        <v>75</v>
      </c>
      <c r="F480" s="1">
        <v>43384</v>
      </c>
      <c r="G480" t="s">
        <v>204</v>
      </c>
    </row>
    <row r="481" spans="1:7" x14ac:dyDescent="0.2">
      <c r="A481">
        <v>12</v>
      </c>
      <c r="B481">
        <v>17</v>
      </c>
      <c r="C481" t="s">
        <v>512</v>
      </c>
      <c r="D481" s="4" t="s">
        <v>47</v>
      </c>
      <c r="E481" t="s">
        <v>207</v>
      </c>
      <c r="F481" s="1">
        <v>43384</v>
      </c>
      <c r="G481" t="s">
        <v>204</v>
      </c>
    </row>
    <row r="482" spans="1:7" x14ac:dyDescent="0.2">
      <c r="A482">
        <v>12</v>
      </c>
      <c r="B482">
        <v>17</v>
      </c>
      <c r="C482" t="s">
        <v>348</v>
      </c>
      <c r="D482" s="4" t="s">
        <v>47</v>
      </c>
      <c r="F482" s="1">
        <v>43384</v>
      </c>
      <c r="G482" t="s">
        <v>204</v>
      </c>
    </row>
    <row r="483" spans="1:7" x14ac:dyDescent="0.2">
      <c r="A483">
        <v>12</v>
      </c>
      <c r="B483">
        <v>17</v>
      </c>
      <c r="C483" t="s">
        <v>85</v>
      </c>
      <c r="D483" s="4" t="s">
        <v>47</v>
      </c>
      <c r="F483" s="1">
        <v>43384</v>
      </c>
      <c r="G483" t="s">
        <v>204</v>
      </c>
    </row>
    <row r="484" spans="1:7" x14ac:dyDescent="0.2">
      <c r="A484">
        <v>12</v>
      </c>
      <c r="B484">
        <v>17</v>
      </c>
      <c r="C484" t="s">
        <v>89</v>
      </c>
      <c r="D484" s="4" t="s">
        <v>47</v>
      </c>
      <c r="F484" s="1">
        <v>43384</v>
      </c>
      <c r="G484" t="s">
        <v>204</v>
      </c>
    </row>
    <row r="485" spans="1:7" x14ac:dyDescent="0.2">
      <c r="A485">
        <v>12</v>
      </c>
      <c r="B485">
        <v>17</v>
      </c>
      <c r="C485" t="s">
        <v>78</v>
      </c>
      <c r="D485" s="4">
        <v>20</v>
      </c>
      <c r="F485" s="1">
        <v>43384</v>
      </c>
      <c r="G485" t="s">
        <v>204</v>
      </c>
    </row>
    <row r="486" spans="1:7" x14ac:dyDescent="0.2">
      <c r="A486">
        <v>12</v>
      </c>
      <c r="B486">
        <v>17</v>
      </c>
      <c r="C486" t="s">
        <v>206</v>
      </c>
      <c r="D486" s="4">
        <v>60</v>
      </c>
      <c r="F486" s="1">
        <v>43384</v>
      </c>
      <c r="G486" t="s">
        <v>204</v>
      </c>
    </row>
    <row r="487" spans="1:7" x14ac:dyDescent="0.2">
      <c r="A487">
        <v>12</v>
      </c>
      <c r="B487">
        <v>17</v>
      </c>
      <c r="C487" t="s">
        <v>82</v>
      </c>
      <c r="D487" s="4">
        <v>10</v>
      </c>
      <c r="F487" s="1">
        <v>43384</v>
      </c>
      <c r="G487" t="s">
        <v>204</v>
      </c>
    </row>
    <row r="488" spans="1:7" x14ac:dyDescent="0.2">
      <c r="A488">
        <v>15</v>
      </c>
      <c r="B488">
        <v>2</v>
      </c>
      <c r="C488" t="s">
        <v>512</v>
      </c>
      <c r="D488" s="4">
        <v>45</v>
      </c>
      <c r="F488" s="1">
        <v>43391</v>
      </c>
      <c r="G488" t="s">
        <v>215</v>
      </c>
    </row>
    <row r="489" spans="1:7" x14ac:dyDescent="0.2">
      <c r="A489">
        <v>15</v>
      </c>
      <c r="B489">
        <v>2</v>
      </c>
      <c r="C489" t="s">
        <v>72</v>
      </c>
      <c r="D489" s="4">
        <v>30</v>
      </c>
      <c r="F489" s="1">
        <v>43391</v>
      </c>
      <c r="G489" t="s">
        <v>215</v>
      </c>
    </row>
    <row r="490" spans="1:7" x14ac:dyDescent="0.2">
      <c r="A490">
        <v>15</v>
      </c>
      <c r="B490">
        <v>2</v>
      </c>
      <c r="C490" t="s">
        <v>89</v>
      </c>
      <c r="D490" s="4" t="s">
        <v>47</v>
      </c>
      <c r="E490" t="s">
        <v>217</v>
      </c>
      <c r="F490" s="1">
        <v>43391</v>
      </c>
      <c r="G490" t="s">
        <v>215</v>
      </c>
    </row>
    <row r="491" spans="1:7" x14ac:dyDescent="0.2">
      <c r="A491">
        <v>15</v>
      </c>
      <c r="B491">
        <v>2</v>
      </c>
      <c r="C491" t="s">
        <v>130</v>
      </c>
      <c r="D491" s="4" t="s">
        <v>47</v>
      </c>
      <c r="F491" s="1">
        <v>43391</v>
      </c>
      <c r="G491" t="s">
        <v>215</v>
      </c>
    </row>
    <row r="492" spans="1:7" x14ac:dyDescent="0.2">
      <c r="A492">
        <v>15</v>
      </c>
      <c r="B492">
        <v>2</v>
      </c>
      <c r="C492" t="s">
        <v>78</v>
      </c>
      <c r="D492" s="4">
        <v>10</v>
      </c>
      <c r="F492" s="1">
        <v>43391</v>
      </c>
      <c r="G492" t="s">
        <v>215</v>
      </c>
    </row>
    <row r="493" spans="1:7" x14ac:dyDescent="0.2">
      <c r="A493">
        <v>15</v>
      </c>
      <c r="B493">
        <v>2</v>
      </c>
      <c r="C493" t="s">
        <v>390</v>
      </c>
      <c r="D493" s="4">
        <v>25</v>
      </c>
      <c r="F493" s="1">
        <v>43391</v>
      </c>
      <c r="G493" t="s">
        <v>215</v>
      </c>
    </row>
    <row r="494" spans="1:7" x14ac:dyDescent="0.2">
      <c r="A494">
        <v>15</v>
      </c>
      <c r="B494">
        <v>5</v>
      </c>
      <c r="C494" t="s">
        <v>512</v>
      </c>
      <c r="D494" s="4">
        <v>30</v>
      </c>
      <c r="F494" s="1">
        <v>43391</v>
      </c>
      <c r="G494" t="s">
        <v>215</v>
      </c>
    </row>
    <row r="495" spans="1:7" x14ac:dyDescent="0.2">
      <c r="A495">
        <v>15</v>
      </c>
      <c r="B495">
        <v>5</v>
      </c>
      <c r="C495" t="s">
        <v>72</v>
      </c>
      <c r="D495" s="4">
        <v>35</v>
      </c>
      <c r="F495" s="1">
        <v>43391</v>
      </c>
      <c r="G495" t="s">
        <v>215</v>
      </c>
    </row>
    <row r="496" spans="1:7" x14ac:dyDescent="0.2">
      <c r="A496">
        <v>15</v>
      </c>
      <c r="B496">
        <v>5</v>
      </c>
      <c r="C496" t="s">
        <v>85</v>
      </c>
      <c r="D496" s="4">
        <v>10</v>
      </c>
      <c r="F496" s="1">
        <v>43391</v>
      </c>
      <c r="G496" t="s">
        <v>215</v>
      </c>
    </row>
    <row r="497" spans="1:7" x14ac:dyDescent="0.2">
      <c r="A497">
        <v>15</v>
      </c>
      <c r="B497">
        <v>5</v>
      </c>
      <c r="C497" t="s">
        <v>90</v>
      </c>
      <c r="D497" s="4" t="s">
        <v>47</v>
      </c>
      <c r="F497" s="1">
        <v>43391</v>
      </c>
      <c r="G497" t="s">
        <v>215</v>
      </c>
    </row>
    <row r="498" spans="1:7" x14ac:dyDescent="0.2">
      <c r="A498">
        <v>15</v>
      </c>
      <c r="B498">
        <v>5</v>
      </c>
      <c r="C498" t="s">
        <v>218</v>
      </c>
      <c r="D498" s="4" t="s">
        <v>47</v>
      </c>
      <c r="F498" s="1">
        <v>43391</v>
      </c>
      <c r="G498" t="s">
        <v>215</v>
      </c>
    </row>
    <row r="499" spans="1:7" x14ac:dyDescent="0.2">
      <c r="A499">
        <v>15</v>
      </c>
      <c r="B499">
        <v>5</v>
      </c>
      <c r="C499" t="s">
        <v>89</v>
      </c>
      <c r="D499" s="4" t="s">
        <v>47</v>
      </c>
      <c r="F499" s="1">
        <v>43391</v>
      </c>
      <c r="G499" t="s">
        <v>215</v>
      </c>
    </row>
    <row r="500" spans="1:7" x14ac:dyDescent="0.2">
      <c r="A500">
        <v>15</v>
      </c>
      <c r="B500">
        <v>5</v>
      </c>
      <c r="C500" t="s">
        <v>88</v>
      </c>
      <c r="D500" s="4" t="s">
        <v>47</v>
      </c>
      <c r="F500" s="1">
        <v>43391</v>
      </c>
      <c r="G500" t="s">
        <v>215</v>
      </c>
    </row>
    <row r="501" spans="1:7" x14ac:dyDescent="0.2">
      <c r="A501">
        <v>15</v>
      </c>
      <c r="B501">
        <v>5</v>
      </c>
      <c r="C501" t="s">
        <v>124</v>
      </c>
      <c r="D501" s="4">
        <v>7</v>
      </c>
      <c r="F501" s="1">
        <v>43391</v>
      </c>
      <c r="G501" t="s">
        <v>215</v>
      </c>
    </row>
    <row r="502" spans="1:7" x14ac:dyDescent="0.2">
      <c r="A502">
        <v>15</v>
      </c>
      <c r="B502">
        <v>5</v>
      </c>
      <c r="C502" t="s">
        <v>359</v>
      </c>
      <c r="D502" s="4">
        <v>2</v>
      </c>
      <c r="F502" s="1">
        <v>43391</v>
      </c>
      <c r="G502" t="s">
        <v>215</v>
      </c>
    </row>
    <row r="503" spans="1:7" x14ac:dyDescent="0.2">
      <c r="A503">
        <v>15</v>
      </c>
      <c r="B503">
        <v>5</v>
      </c>
      <c r="C503" t="s">
        <v>219</v>
      </c>
      <c r="D503" s="4">
        <v>20</v>
      </c>
      <c r="F503" s="1">
        <v>43391</v>
      </c>
      <c r="G503" t="s">
        <v>215</v>
      </c>
    </row>
    <row r="504" spans="1:7" x14ac:dyDescent="0.2">
      <c r="A504">
        <v>15</v>
      </c>
      <c r="B504">
        <v>8</v>
      </c>
      <c r="C504" t="s">
        <v>220</v>
      </c>
      <c r="D504" s="4" t="s">
        <v>47</v>
      </c>
      <c r="F504" s="1">
        <v>43391</v>
      </c>
      <c r="G504" t="s">
        <v>215</v>
      </c>
    </row>
    <row r="505" spans="1:7" x14ac:dyDescent="0.2">
      <c r="A505">
        <v>15</v>
      </c>
      <c r="B505">
        <v>8</v>
      </c>
      <c r="C505" t="s">
        <v>85</v>
      </c>
      <c r="D505" s="4">
        <v>2</v>
      </c>
      <c r="F505" s="1">
        <v>43391</v>
      </c>
      <c r="G505" t="s">
        <v>215</v>
      </c>
    </row>
    <row r="506" spans="1:7" x14ac:dyDescent="0.2">
      <c r="A506">
        <v>15</v>
      </c>
      <c r="B506">
        <v>8</v>
      </c>
      <c r="C506" t="s">
        <v>80</v>
      </c>
      <c r="D506" s="4" t="s">
        <v>47</v>
      </c>
      <c r="F506" s="1">
        <v>43391</v>
      </c>
      <c r="G506" t="s">
        <v>215</v>
      </c>
    </row>
    <row r="507" spans="1:7" x14ac:dyDescent="0.2">
      <c r="A507">
        <v>15</v>
      </c>
      <c r="B507">
        <v>8</v>
      </c>
      <c r="C507" t="s">
        <v>218</v>
      </c>
      <c r="D507" s="4" t="s">
        <v>47</v>
      </c>
      <c r="F507" s="1">
        <v>43391</v>
      </c>
      <c r="G507" t="s">
        <v>215</v>
      </c>
    </row>
    <row r="508" spans="1:7" x14ac:dyDescent="0.2">
      <c r="A508">
        <v>15</v>
      </c>
      <c r="B508">
        <v>8</v>
      </c>
      <c r="C508" t="s">
        <v>512</v>
      </c>
      <c r="D508" s="4" t="s">
        <v>47</v>
      </c>
      <c r="F508" s="1">
        <v>43391</v>
      </c>
      <c r="G508" t="s">
        <v>215</v>
      </c>
    </row>
    <row r="509" spans="1:7" x14ac:dyDescent="0.2">
      <c r="A509">
        <v>15</v>
      </c>
      <c r="B509">
        <v>8</v>
      </c>
      <c r="C509" t="s">
        <v>373</v>
      </c>
      <c r="D509" s="4" t="s">
        <v>47</v>
      </c>
      <c r="F509" s="1">
        <v>43391</v>
      </c>
      <c r="G509" t="s">
        <v>215</v>
      </c>
    </row>
    <row r="510" spans="1:7" x14ac:dyDescent="0.2">
      <c r="A510">
        <v>15</v>
      </c>
      <c r="B510">
        <v>8</v>
      </c>
      <c r="C510" t="s">
        <v>129</v>
      </c>
      <c r="D510" s="4" t="s">
        <v>47</v>
      </c>
      <c r="F510" s="1">
        <v>43391</v>
      </c>
      <c r="G510" t="s">
        <v>215</v>
      </c>
    </row>
    <row r="511" spans="1:7" x14ac:dyDescent="0.2">
      <c r="A511">
        <v>15</v>
      </c>
      <c r="B511">
        <v>8</v>
      </c>
      <c r="C511" t="s">
        <v>240</v>
      </c>
      <c r="D511" s="4" t="s">
        <v>47</v>
      </c>
      <c r="F511" s="1">
        <v>43391</v>
      </c>
      <c r="G511" t="s">
        <v>215</v>
      </c>
    </row>
    <row r="512" spans="1:7" x14ac:dyDescent="0.2">
      <c r="A512">
        <v>15</v>
      </c>
      <c r="B512">
        <v>8</v>
      </c>
      <c r="C512" t="s">
        <v>359</v>
      </c>
      <c r="D512" s="4" t="s">
        <v>47</v>
      </c>
      <c r="F512" s="1">
        <v>43391</v>
      </c>
      <c r="G512" t="s">
        <v>215</v>
      </c>
    </row>
    <row r="513" spans="1:7" x14ac:dyDescent="0.2">
      <c r="A513">
        <v>15</v>
      </c>
      <c r="B513">
        <v>8</v>
      </c>
      <c r="C513" t="s">
        <v>78</v>
      </c>
      <c r="D513" s="4">
        <v>75</v>
      </c>
      <c r="F513" s="1">
        <v>43391</v>
      </c>
      <c r="G513" t="s">
        <v>215</v>
      </c>
    </row>
    <row r="514" spans="1:7" x14ac:dyDescent="0.2">
      <c r="A514">
        <v>15</v>
      </c>
      <c r="B514">
        <v>8</v>
      </c>
      <c r="C514" t="s">
        <v>221</v>
      </c>
      <c r="D514" s="4">
        <v>25</v>
      </c>
      <c r="F514" s="1">
        <v>43391</v>
      </c>
      <c r="G514" t="s">
        <v>215</v>
      </c>
    </row>
    <row r="515" spans="1:7" x14ac:dyDescent="0.2">
      <c r="A515">
        <v>15</v>
      </c>
      <c r="B515">
        <v>11</v>
      </c>
      <c r="C515" t="s">
        <v>240</v>
      </c>
      <c r="D515" s="4" t="s">
        <v>47</v>
      </c>
      <c r="F515" s="1">
        <v>43391</v>
      </c>
      <c r="G515" t="s">
        <v>215</v>
      </c>
    </row>
    <row r="516" spans="1:7" x14ac:dyDescent="0.2">
      <c r="A516">
        <v>15</v>
      </c>
      <c r="B516">
        <v>11</v>
      </c>
      <c r="C516" t="s">
        <v>85</v>
      </c>
      <c r="D516" s="4" t="s">
        <v>47</v>
      </c>
      <c r="F516" s="1">
        <v>43391</v>
      </c>
      <c r="G516" t="s">
        <v>215</v>
      </c>
    </row>
    <row r="517" spans="1:7" x14ac:dyDescent="0.2">
      <c r="A517">
        <v>15</v>
      </c>
      <c r="B517">
        <v>11</v>
      </c>
      <c r="C517" t="s">
        <v>359</v>
      </c>
      <c r="D517" s="4" t="s">
        <v>47</v>
      </c>
      <c r="F517" s="1">
        <v>43391</v>
      </c>
      <c r="G517" t="s">
        <v>215</v>
      </c>
    </row>
    <row r="518" spans="1:7" x14ac:dyDescent="0.2">
      <c r="A518">
        <v>15</v>
      </c>
      <c r="B518">
        <v>11</v>
      </c>
      <c r="C518" t="s">
        <v>512</v>
      </c>
      <c r="D518" s="4" t="s">
        <v>47</v>
      </c>
      <c r="F518" s="1">
        <v>43391</v>
      </c>
      <c r="G518" t="s">
        <v>215</v>
      </c>
    </row>
    <row r="519" spans="1:7" x14ac:dyDescent="0.2">
      <c r="A519">
        <v>15</v>
      </c>
      <c r="B519">
        <v>11</v>
      </c>
      <c r="C519" t="s">
        <v>82</v>
      </c>
      <c r="D519" s="4">
        <v>25</v>
      </c>
      <c r="F519" s="1">
        <v>43391</v>
      </c>
      <c r="G519" t="s">
        <v>215</v>
      </c>
    </row>
    <row r="520" spans="1:7" x14ac:dyDescent="0.2">
      <c r="A520">
        <v>15</v>
      </c>
      <c r="B520">
        <v>11</v>
      </c>
      <c r="C520" t="s">
        <v>78</v>
      </c>
      <c r="D520" s="4">
        <v>20</v>
      </c>
      <c r="F520" s="1">
        <v>43391</v>
      </c>
      <c r="G520" t="s">
        <v>215</v>
      </c>
    </row>
    <row r="521" spans="1:7" x14ac:dyDescent="0.2">
      <c r="A521">
        <v>15</v>
      </c>
      <c r="B521">
        <v>11</v>
      </c>
      <c r="C521" t="s">
        <v>221</v>
      </c>
      <c r="D521" s="4">
        <v>55</v>
      </c>
      <c r="F521" s="1">
        <v>43391</v>
      </c>
      <c r="G521" t="s">
        <v>215</v>
      </c>
    </row>
    <row r="522" spans="1:7" x14ac:dyDescent="0.2">
      <c r="A522">
        <v>3</v>
      </c>
      <c r="B522">
        <v>2</v>
      </c>
      <c r="C522" t="s">
        <v>72</v>
      </c>
      <c r="D522" s="4">
        <v>3</v>
      </c>
      <c r="F522" s="1">
        <v>43391</v>
      </c>
      <c r="G522" t="s">
        <v>215</v>
      </c>
    </row>
    <row r="523" spans="1:7" x14ac:dyDescent="0.2">
      <c r="A523">
        <v>3</v>
      </c>
      <c r="B523">
        <v>2</v>
      </c>
      <c r="C523" t="s">
        <v>100</v>
      </c>
      <c r="D523" s="4">
        <v>2</v>
      </c>
      <c r="F523" s="1">
        <v>43391</v>
      </c>
      <c r="G523" t="s">
        <v>215</v>
      </c>
    </row>
    <row r="524" spans="1:7" x14ac:dyDescent="0.2">
      <c r="A524">
        <v>3</v>
      </c>
      <c r="B524">
        <v>2</v>
      </c>
      <c r="C524" t="s">
        <v>85</v>
      </c>
      <c r="D524" s="4" t="s">
        <v>47</v>
      </c>
      <c r="F524" s="1">
        <v>43391</v>
      </c>
      <c r="G524" t="s">
        <v>215</v>
      </c>
    </row>
    <row r="525" spans="1:7" x14ac:dyDescent="0.2">
      <c r="A525">
        <v>3</v>
      </c>
      <c r="B525">
        <v>2</v>
      </c>
      <c r="C525" t="s">
        <v>345</v>
      </c>
      <c r="D525" s="4" t="s">
        <v>47</v>
      </c>
      <c r="F525" s="1">
        <v>43391</v>
      </c>
      <c r="G525" t="s">
        <v>215</v>
      </c>
    </row>
    <row r="526" spans="1:7" x14ac:dyDescent="0.2">
      <c r="A526">
        <v>3</v>
      </c>
      <c r="B526">
        <v>2</v>
      </c>
      <c r="C526" t="s">
        <v>351</v>
      </c>
      <c r="D526" s="4">
        <v>1</v>
      </c>
      <c r="F526" s="1">
        <v>43391</v>
      </c>
      <c r="G526" t="s">
        <v>215</v>
      </c>
    </row>
    <row r="527" spans="1:7" x14ac:dyDescent="0.2">
      <c r="A527">
        <v>3</v>
      </c>
      <c r="B527">
        <v>2</v>
      </c>
      <c r="C527" t="s">
        <v>70</v>
      </c>
      <c r="D527" s="4" t="s">
        <v>47</v>
      </c>
      <c r="F527" s="1">
        <v>43391</v>
      </c>
      <c r="G527" t="s">
        <v>215</v>
      </c>
    </row>
    <row r="528" spans="1:7" x14ac:dyDescent="0.2">
      <c r="A528">
        <v>3</v>
      </c>
      <c r="B528">
        <v>2</v>
      </c>
      <c r="C528" t="s">
        <v>512</v>
      </c>
      <c r="D528" s="4" t="s">
        <v>47</v>
      </c>
      <c r="F528" s="1">
        <v>43391</v>
      </c>
      <c r="G528" t="s">
        <v>215</v>
      </c>
    </row>
    <row r="529" spans="1:7" x14ac:dyDescent="0.2">
      <c r="A529">
        <v>3</v>
      </c>
      <c r="B529">
        <v>2</v>
      </c>
      <c r="C529" t="s">
        <v>190</v>
      </c>
      <c r="D529" s="4" t="s">
        <v>47</v>
      </c>
      <c r="E529" t="s">
        <v>205</v>
      </c>
      <c r="F529" s="1">
        <v>43391</v>
      </c>
      <c r="G529" t="s">
        <v>215</v>
      </c>
    </row>
    <row r="530" spans="1:7" x14ac:dyDescent="0.2">
      <c r="A530">
        <v>3</v>
      </c>
      <c r="B530">
        <v>2</v>
      </c>
      <c r="C530" t="s">
        <v>269</v>
      </c>
      <c r="D530" s="4" t="s">
        <v>47</v>
      </c>
      <c r="E530" t="s">
        <v>205</v>
      </c>
      <c r="F530" s="1">
        <v>43391</v>
      </c>
      <c r="G530" t="s">
        <v>215</v>
      </c>
    </row>
    <row r="531" spans="1:7" x14ac:dyDescent="0.2">
      <c r="A531">
        <v>3</v>
      </c>
      <c r="B531">
        <v>2</v>
      </c>
      <c r="C531" t="s">
        <v>78</v>
      </c>
      <c r="D531" s="4">
        <v>15</v>
      </c>
      <c r="F531" s="1">
        <v>43391</v>
      </c>
      <c r="G531" t="s">
        <v>215</v>
      </c>
    </row>
    <row r="532" spans="1:7" x14ac:dyDescent="0.2">
      <c r="A532">
        <v>3</v>
      </c>
      <c r="B532">
        <v>2</v>
      </c>
      <c r="C532" t="s">
        <v>390</v>
      </c>
      <c r="D532" s="4">
        <v>85</v>
      </c>
      <c r="F532" s="1">
        <v>43391</v>
      </c>
      <c r="G532" t="s">
        <v>215</v>
      </c>
    </row>
    <row r="533" spans="1:7" x14ac:dyDescent="0.2">
      <c r="A533">
        <v>3</v>
      </c>
      <c r="B533">
        <v>8</v>
      </c>
      <c r="C533" t="s">
        <v>512</v>
      </c>
      <c r="D533" s="4">
        <v>2</v>
      </c>
      <c r="F533" s="1">
        <v>43391</v>
      </c>
      <c r="G533" t="s">
        <v>215</v>
      </c>
    </row>
    <row r="534" spans="1:7" x14ac:dyDescent="0.2">
      <c r="A534">
        <v>3</v>
      </c>
      <c r="B534">
        <v>8</v>
      </c>
      <c r="C534" t="s">
        <v>269</v>
      </c>
      <c r="D534" s="4">
        <v>2</v>
      </c>
      <c r="F534" s="1">
        <v>43391</v>
      </c>
      <c r="G534" t="s">
        <v>215</v>
      </c>
    </row>
    <row r="535" spans="1:7" x14ac:dyDescent="0.2">
      <c r="A535">
        <v>3</v>
      </c>
      <c r="B535">
        <v>8</v>
      </c>
      <c r="C535" t="s">
        <v>80</v>
      </c>
      <c r="D535" s="4">
        <v>2</v>
      </c>
      <c r="F535" s="1">
        <v>43391</v>
      </c>
      <c r="G535" t="s">
        <v>215</v>
      </c>
    </row>
    <row r="536" spans="1:7" x14ac:dyDescent="0.2">
      <c r="A536">
        <v>3</v>
      </c>
      <c r="B536">
        <v>8</v>
      </c>
      <c r="C536" t="s">
        <v>115</v>
      </c>
      <c r="D536" s="4">
        <v>25</v>
      </c>
      <c r="F536" s="1">
        <v>43391</v>
      </c>
      <c r="G536" t="s">
        <v>215</v>
      </c>
    </row>
    <row r="537" spans="1:7" x14ac:dyDescent="0.2">
      <c r="A537">
        <v>3</v>
      </c>
      <c r="B537">
        <v>8</v>
      </c>
      <c r="C537" t="s">
        <v>82</v>
      </c>
      <c r="D537" s="4">
        <v>40</v>
      </c>
      <c r="F537" s="1">
        <v>43391</v>
      </c>
      <c r="G537" t="s">
        <v>215</v>
      </c>
    </row>
    <row r="538" spans="1:7" x14ac:dyDescent="0.2">
      <c r="A538">
        <v>3</v>
      </c>
      <c r="B538">
        <v>8</v>
      </c>
      <c r="C538" t="s">
        <v>78</v>
      </c>
      <c r="D538" s="4">
        <v>10</v>
      </c>
      <c r="F538" s="1">
        <v>43391</v>
      </c>
      <c r="G538" t="s">
        <v>215</v>
      </c>
    </row>
    <row r="539" spans="1:7" x14ac:dyDescent="0.2">
      <c r="A539">
        <v>3</v>
      </c>
      <c r="B539">
        <v>8</v>
      </c>
      <c r="C539" t="s">
        <v>223</v>
      </c>
      <c r="D539" s="4">
        <v>20</v>
      </c>
      <c r="F539" s="1">
        <v>43391</v>
      </c>
      <c r="G539" t="s">
        <v>215</v>
      </c>
    </row>
    <row r="540" spans="1:7" x14ac:dyDescent="0.2">
      <c r="A540">
        <v>3</v>
      </c>
      <c r="B540">
        <v>13</v>
      </c>
      <c r="C540" t="s">
        <v>351</v>
      </c>
      <c r="D540" s="4">
        <v>3</v>
      </c>
      <c r="F540" s="1">
        <v>43391</v>
      </c>
      <c r="G540" t="s">
        <v>215</v>
      </c>
    </row>
    <row r="541" spans="1:7" x14ac:dyDescent="0.2">
      <c r="A541">
        <v>3</v>
      </c>
      <c r="B541">
        <v>13</v>
      </c>
      <c r="C541" t="s">
        <v>512</v>
      </c>
      <c r="D541" s="4" t="s">
        <v>47</v>
      </c>
      <c r="F541" s="1">
        <v>43391</v>
      </c>
      <c r="G541" t="s">
        <v>215</v>
      </c>
    </row>
    <row r="542" spans="1:7" x14ac:dyDescent="0.2">
      <c r="A542">
        <v>3</v>
      </c>
      <c r="B542">
        <v>13</v>
      </c>
      <c r="C542" t="s">
        <v>362</v>
      </c>
      <c r="D542" s="4">
        <v>1</v>
      </c>
      <c r="F542" s="1">
        <v>43391</v>
      </c>
      <c r="G542" t="s">
        <v>215</v>
      </c>
    </row>
    <row r="543" spans="1:7" x14ac:dyDescent="0.2">
      <c r="A543">
        <v>3</v>
      </c>
      <c r="B543">
        <v>13</v>
      </c>
      <c r="C543" t="s">
        <v>527</v>
      </c>
      <c r="D543" s="4">
        <v>2</v>
      </c>
      <c r="F543" s="1">
        <v>43391</v>
      </c>
      <c r="G543" t="s">
        <v>215</v>
      </c>
    </row>
    <row r="544" spans="1:7" x14ac:dyDescent="0.2">
      <c r="A544">
        <v>3</v>
      </c>
      <c r="B544">
        <v>13</v>
      </c>
      <c r="C544" t="s">
        <v>80</v>
      </c>
      <c r="D544" s="4">
        <v>28</v>
      </c>
      <c r="F544" s="1">
        <v>43391</v>
      </c>
      <c r="G544" t="s">
        <v>215</v>
      </c>
    </row>
    <row r="545" spans="1:7" x14ac:dyDescent="0.2">
      <c r="A545">
        <v>3</v>
      </c>
      <c r="B545">
        <v>13</v>
      </c>
      <c r="C545" t="s">
        <v>270</v>
      </c>
      <c r="D545" s="4" t="s">
        <v>47</v>
      </c>
      <c r="F545" s="1">
        <v>43391</v>
      </c>
      <c r="G545" t="s">
        <v>215</v>
      </c>
    </row>
    <row r="546" spans="1:7" x14ac:dyDescent="0.2">
      <c r="A546">
        <v>3</v>
      </c>
      <c r="B546">
        <v>13</v>
      </c>
      <c r="C546" t="s">
        <v>345</v>
      </c>
      <c r="D546" s="4" t="s">
        <v>47</v>
      </c>
      <c r="F546" s="1">
        <v>43391</v>
      </c>
      <c r="G546" t="s">
        <v>215</v>
      </c>
    </row>
    <row r="547" spans="1:7" x14ac:dyDescent="0.2">
      <c r="A547">
        <v>3</v>
      </c>
      <c r="B547">
        <v>13</v>
      </c>
      <c r="C547" t="s">
        <v>240</v>
      </c>
      <c r="D547" s="4" t="s">
        <v>47</v>
      </c>
      <c r="F547" s="1">
        <v>43391</v>
      </c>
      <c r="G547" t="s">
        <v>215</v>
      </c>
    </row>
    <row r="548" spans="1:7" x14ac:dyDescent="0.2">
      <c r="A548">
        <v>3</v>
      </c>
      <c r="B548">
        <v>13</v>
      </c>
      <c r="C548" t="s">
        <v>370</v>
      </c>
      <c r="D548" s="4" t="s">
        <v>47</v>
      </c>
      <c r="F548" s="1">
        <v>43391</v>
      </c>
      <c r="G548" t="s">
        <v>215</v>
      </c>
    </row>
    <row r="549" spans="1:7" x14ac:dyDescent="0.2">
      <c r="A549">
        <v>3</v>
      </c>
      <c r="B549">
        <v>13</v>
      </c>
      <c r="C549" t="s">
        <v>241</v>
      </c>
      <c r="D549" s="4">
        <v>1</v>
      </c>
      <c r="F549" s="1">
        <v>43391</v>
      </c>
      <c r="G549" t="s">
        <v>215</v>
      </c>
    </row>
    <row r="550" spans="1:7" x14ac:dyDescent="0.2">
      <c r="A550">
        <v>3</v>
      </c>
      <c r="B550">
        <v>13</v>
      </c>
      <c r="C550" t="s">
        <v>218</v>
      </c>
      <c r="D550" s="4" t="s">
        <v>47</v>
      </c>
      <c r="F550" s="1">
        <v>43391</v>
      </c>
      <c r="G550" t="s">
        <v>215</v>
      </c>
    </row>
    <row r="551" spans="1:7" x14ac:dyDescent="0.2">
      <c r="A551">
        <v>3</v>
      </c>
      <c r="B551">
        <v>13</v>
      </c>
      <c r="C551" t="s">
        <v>269</v>
      </c>
      <c r="D551" s="4">
        <v>10</v>
      </c>
      <c r="F551" s="1">
        <v>43391</v>
      </c>
      <c r="G551" t="s">
        <v>215</v>
      </c>
    </row>
    <row r="552" spans="1:7" x14ac:dyDescent="0.2">
      <c r="A552">
        <v>3</v>
      </c>
      <c r="B552">
        <v>13</v>
      </c>
      <c r="C552" t="s">
        <v>115</v>
      </c>
      <c r="D552" s="4">
        <v>3</v>
      </c>
      <c r="F552" s="1">
        <v>43391</v>
      </c>
      <c r="G552" t="s">
        <v>215</v>
      </c>
    </row>
    <row r="553" spans="1:7" x14ac:dyDescent="0.2">
      <c r="A553">
        <v>3</v>
      </c>
      <c r="B553">
        <v>13</v>
      </c>
      <c r="C553" t="s">
        <v>78</v>
      </c>
      <c r="D553" s="4">
        <v>30</v>
      </c>
      <c r="F553" s="1">
        <v>43391</v>
      </c>
      <c r="G553" t="s">
        <v>215</v>
      </c>
    </row>
    <row r="554" spans="1:7" x14ac:dyDescent="0.2">
      <c r="A554">
        <v>3</v>
      </c>
      <c r="B554">
        <v>13</v>
      </c>
      <c r="C554" t="s">
        <v>82</v>
      </c>
      <c r="D554" s="4">
        <v>5</v>
      </c>
      <c r="F554" s="1">
        <v>43391</v>
      </c>
      <c r="G554" t="s">
        <v>215</v>
      </c>
    </row>
    <row r="555" spans="1:7" x14ac:dyDescent="0.2">
      <c r="A555">
        <v>3</v>
      </c>
      <c r="B555">
        <v>13</v>
      </c>
      <c r="C555" t="s">
        <v>224</v>
      </c>
      <c r="D555" s="4">
        <v>25</v>
      </c>
      <c r="F555" s="1">
        <v>43391</v>
      </c>
      <c r="G555" t="s">
        <v>215</v>
      </c>
    </row>
    <row r="556" spans="1:7" x14ac:dyDescent="0.2">
      <c r="A556">
        <v>3</v>
      </c>
      <c r="B556">
        <v>18</v>
      </c>
      <c r="C556" t="s">
        <v>80</v>
      </c>
      <c r="D556" s="4">
        <v>35</v>
      </c>
      <c r="F556" s="1">
        <v>43391</v>
      </c>
      <c r="G556" t="s">
        <v>215</v>
      </c>
    </row>
    <row r="557" spans="1:7" x14ac:dyDescent="0.2">
      <c r="A557">
        <v>3</v>
      </c>
      <c r="B557">
        <v>18</v>
      </c>
      <c r="C557" t="s">
        <v>362</v>
      </c>
      <c r="D557" s="4">
        <v>2</v>
      </c>
      <c r="F557" s="1">
        <v>43391</v>
      </c>
      <c r="G557" t="s">
        <v>215</v>
      </c>
    </row>
    <row r="558" spans="1:7" x14ac:dyDescent="0.2">
      <c r="A558">
        <v>3</v>
      </c>
      <c r="B558">
        <v>18</v>
      </c>
      <c r="C558" t="s">
        <v>360</v>
      </c>
      <c r="D558" s="4">
        <v>4</v>
      </c>
      <c r="F558" s="1">
        <v>43391</v>
      </c>
      <c r="G558" t="s">
        <v>215</v>
      </c>
    </row>
    <row r="559" spans="1:7" x14ac:dyDescent="0.2">
      <c r="A559">
        <v>3</v>
      </c>
      <c r="B559">
        <v>18</v>
      </c>
      <c r="C559" t="s">
        <v>512</v>
      </c>
      <c r="D559" s="4">
        <v>1</v>
      </c>
      <c r="F559" s="1">
        <v>43391</v>
      </c>
      <c r="G559" t="s">
        <v>215</v>
      </c>
    </row>
    <row r="560" spans="1:7" x14ac:dyDescent="0.2">
      <c r="A560">
        <v>3</v>
      </c>
      <c r="B560">
        <v>18</v>
      </c>
      <c r="C560" t="s">
        <v>345</v>
      </c>
      <c r="D560" s="4" t="s">
        <v>47</v>
      </c>
      <c r="F560" s="1">
        <v>43391</v>
      </c>
      <c r="G560" t="s">
        <v>215</v>
      </c>
    </row>
    <row r="561" spans="1:7" x14ac:dyDescent="0.2">
      <c r="A561">
        <v>3</v>
      </c>
      <c r="B561">
        <v>18</v>
      </c>
      <c r="C561" t="s">
        <v>240</v>
      </c>
      <c r="D561" s="4">
        <v>6</v>
      </c>
      <c r="F561" s="1">
        <v>43391</v>
      </c>
      <c r="G561" t="s">
        <v>215</v>
      </c>
    </row>
    <row r="562" spans="1:7" x14ac:dyDescent="0.2">
      <c r="A562">
        <v>3</v>
      </c>
      <c r="B562">
        <v>18</v>
      </c>
      <c r="C562" t="s">
        <v>270</v>
      </c>
      <c r="D562" s="4">
        <v>4</v>
      </c>
      <c r="F562" s="1">
        <v>43391</v>
      </c>
      <c r="G562" t="s">
        <v>215</v>
      </c>
    </row>
    <row r="563" spans="1:7" x14ac:dyDescent="0.2">
      <c r="A563">
        <v>3</v>
      </c>
      <c r="B563">
        <v>18</v>
      </c>
      <c r="C563" t="s">
        <v>95</v>
      </c>
      <c r="D563" s="4">
        <v>15</v>
      </c>
      <c r="F563" s="1">
        <v>43391</v>
      </c>
      <c r="G563" t="s">
        <v>215</v>
      </c>
    </row>
    <row r="564" spans="1:7" x14ac:dyDescent="0.2">
      <c r="A564">
        <v>3</v>
      </c>
      <c r="B564">
        <v>18</v>
      </c>
      <c r="C564" t="s">
        <v>70</v>
      </c>
      <c r="D564" s="4" t="s">
        <v>47</v>
      </c>
      <c r="F564" s="1">
        <v>43391</v>
      </c>
      <c r="G564" t="s">
        <v>215</v>
      </c>
    </row>
    <row r="565" spans="1:7" x14ac:dyDescent="0.2">
      <c r="A565">
        <v>3</v>
      </c>
      <c r="B565">
        <v>18</v>
      </c>
      <c r="C565" t="s">
        <v>72</v>
      </c>
      <c r="D565" s="4" t="s">
        <v>47</v>
      </c>
      <c r="F565" s="1">
        <v>43391</v>
      </c>
      <c r="G565" t="s">
        <v>215</v>
      </c>
    </row>
    <row r="566" spans="1:7" x14ac:dyDescent="0.2">
      <c r="A566">
        <v>3</v>
      </c>
      <c r="B566">
        <v>18</v>
      </c>
      <c r="C566" t="s">
        <v>88</v>
      </c>
      <c r="D566" s="4">
        <v>3</v>
      </c>
      <c r="F566" s="1">
        <v>43391</v>
      </c>
      <c r="G566" t="s">
        <v>215</v>
      </c>
    </row>
    <row r="567" spans="1:7" x14ac:dyDescent="0.2">
      <c r="A567">
        <v>3</v>
      </c>
      <c r="B567">
        <v>18</v>
      </c>
      <c r="C567" t="s">
        <v>85</v>
      </c>
      <c r="D567" s="4" t="s">
        <v>47</v>
      </c>
      <c r="F567" s="1">
        <v>43391</v>
      </c>
      <c r="G567" t="s">
        <v>215</v>
      </c>
    </row>
    <row r="568" spans="1:7" x14ac:dyDescent="0.2">
      <c r="A568">
        <v>3</v>
      </c>
      <c r="B568">
        <v>18</v>
      </c>
      <c r="C568" t="s">
        <v>269</v>
      </c>
      <c r="D568" s="4">
        <v>2</v>
      </c>
      <c r="F568" s="1">
        <v>43391</v>
      </c>
      <c r="G568" t="s">
        <v>215</v>
      </c>
    </row>
    <row r="569" spans="1:7" x14ac:dyDescent="0.2">
      <c r="A569">
        <v>3</v>
      </c>
      <c r="B569">
        <v>18</v>
      </c>
      <c r="C569" t="s">
        <v>78</v>
      </c>
      <c r="D569" s="4">
        <v>5</v>
      </c>
      <c r="F569" s="1">
        <v>43391</v>
      </c>
      <c r="G569" t="s">
        <v>215</v>
      </c>
    </row>
    <row r="570" spans="1:7" x14ac:dyDescent="0.2">
      <c r="A570">
        <v>3</v>
      </c>
      <c r="B570">
        <v>18</v>
      </c>
      <c r="C570" t="s">
        <v>223</v>
      </c>
      <c r="D570" s="4">
        <v>15</v>
      </c>
      <c r="F570" s="1">
        <v>43391</v>
      </c>
      <c r="G570" t="s">
        <v>215</v>
      </c>
    </row>
    <row r="571" spans="1:7" x14ac:dyDescent="0.2">
      <c r="A571">
        <v>2</v>
      </c>
      <c r="B571">
        <v>3</v>
      </c>
      <c r="C571" t="s">
        <v>87</v>
      </c>
      <c r="D571" s="4">
        <v>7</v>
      </c>
      <c r="F571" s="1">
        <v>43391</v>
      </c>
      <c r="G571" t="s">
        <v>215</v>
      </c>
    </row>
    <row r="572" spans="1:7" x14ac:dyDescent="0.2">
      <c r="A572">
        <v>2</v>
      </c>
      <c r="B572">
        <v>3</v>
      </c>
      <c r="C572" t="s">
        <v>354</v>
      </c>
      <c r="D572" s="4">
        <v>5</v>
      </c>
      <c r="F572" s="1">
        <v>43391</v>
      </c>
      <c r="G572" t="s">
        <v>215</v>
      </c>
    </row>
    <row r="573" spans="1:7" x14ac:dyDescent="0.2">
      <c r="A573">
        <v>2</v>
      </c>
      <c r="B573">
        <v>3</v>
      </c>
      <c r="C573" t="s">
        <v>72</v>
      </c>
      <c r="D573" s="4">
        <v>5</v>
      </c>
      <c r="F573" s="1">
        <v>43391</v>
      </c>
      <c r="G573" t="s">
        <v>215</v>
      </c>
    </row>
    <row r="574" spans="1:7" x14ac:dyDescent="0.2">
      <c r="A574">
        <v>2</v>
      </c>
      <c r="B574">
        <v>3</v>
      </c>
      <c r="C574" t="s">
        <v>130</v>
      </c>
      <c r="D574" s="4" t="s">
        <v>47</v>
      </c>
      <c r="F574" s="1">
        <v>43391</v>
      </c>
      <c r="G574" t="s">
        <v>215</v>
      </c>
    </row>
    <row r="575" spans="1:7" x14ac:dyDescent="0.2">
      <c r="A575">
        <v>2</v>
      </c>
      <c r="B575">
        <v>3</v>
      </c>
      <c r="C575" t="s">
        <v>129</v>
      </c>
      <c r="D575" s="4">
        <v>10</v>
      </c>
      <c r="F575" s="1">
        <v>43391</v>
      </c>
      <c r="G575" t="s">
        <v>215</v>
      </c>
    </row>
    <row r="576" spans="1:7" x14ac:dyDescent="0.2">
      <c r="A576">
        <v>2</v>
      </c>
      <c r="B576">
        <v>3</v>
      </c>
      <c r="C576" t="s">
        <v>89</v>
      </c>
      <c r="D576" s="4" t="s">
        <v>47</v>
      </c>
      <c r="F576" s="1">
        <v>43391</v>
      </c>
      <c r="G576" t="s">
        <v>215</v>
      </c>
    </row>
    <row r="577" spans="1:7" x14ac:dyDescent="0.2">
      <c r="A577">
        <v>2</v>
      </c>
      <c r="B577">
        <v>3</v>
      </c>
      <c r="C577" t="s">
        <v>82</v>
      </c>
      <c r="D577" s="4">
        <v>35</v>
      </c>
      <c r="F577" s="1">
        <v>43391</v>
      </c>
      <c r="G577" t="s">
        <v>215</v>
      </c>
    </row>
    <row r="578" spans="1:7" x14ac:dyDescent="0.2">
      <c r="A578">
        <v>2</v>
      </c>
      <c r="B578">
        <v>3</v>
      </c>
      <c r="C578" t="s">
        <v>78</v>
      </c>
      <c r="D578" s="4">
        <v>15</v>
      </c>
      <c r="F578" s="1">
        <v>43391</v>
      </c>
      <c r="G578" t="s">
        <v>215</v>
      </c>
    </row>
    <row r="579" spans="1:7" x14ac:dyDescent="0.2">
      <c r="A579">
        <v>2</v>
      </c>
      <c r="B579">
        <v>3</v>
      </c>
      <c r="C579" t="s">
        <v>226</v>
      </c>
      <c r="D579" s="4">
        <v>25</v>
      </c>
      <c r="F579" s="1">
        <v>43391</v>
      </c>
      <c r="G579" t="s">
        <v>215</v>
      </c>
    </row>
    <row r="580" spans="1:7" x14ac:dyDescent="0.2">
      <c r="A580">
        <v>2</v>
      </c>
      <c r="B580">
        <v>9</v>
      </c>
      <c r="C580" t="s">
        <v>87</v>
      </c>
      <c r="D580" s="4">
        <v>25</v>
      </c>
      <c r="F580" s="1">
        <v>43391</v>
      </c>
      <c r="G580" t="s">
        <v>215</v>
      </c>
    </row>
    <row r="581" spans="1:7" x14ac:dyDescent="0.2">
      <c r="A581">
        <v>2</v>
      </c>
      <c r="B581">
        <v>9</v>
      </c>
      <c r="C581" t="s">
        <v>269</v>
      </c>
      <c r="D581" s="4">
        <v>10</v>
      </c>
      <c r="F581" s="1">
        <v>43391</v>
      </c>
      <c r="G581" t="s">
        <v>215</v>
      </c>
    </row>
    <row r="582" spans="1:7" x14ac:dyDescent="0.2">
      <c r="A582">
        <v>2</v>
      </c>
      <c r="B582">
        <v>9</v>
      </c>
      <c r="C582" t="s">
        <v>241</v>
      </c>
      <c r="D582" s="4">
        <v>5</v>
      </c>
      <c r="F582" s="1">
        <v>43391</v>
      </c>
      <c r="G582" t="s">
        <v>215</v>
      </c>
    </row>
    <row r="583" spans="1:7" x14ac:dyDescent="0.2">
      <c r="A583">
        <v>2</v>
      </c>
      <c r="B583">
        <v>9</v>
      </c>
      <c r="C583" t="s">
        <v>362</v>
      </c>
      <c r="D583" s="4">
        <v>4</v>
      </c>
      <c r="F583" s="1">
        <v>43391</v>
      </c>
      <c r="G583" t="s">
        <v>215</v>
      </c>
    </row>
    <row r="584" spans="1:7" x14ac:dyDescent="0.2">
      <c r="A584">
        <v>2</v>
      </c>
      <c r="B584">
        <v>9</v>
      </c>
      <c r="C584" t="s">
        <v>228</v>
      </c>
      <c r="D584" s="4">
        <v>4</v>
      </c>
      <c r="F584" s="1">
        <v>43391</v>
      </c>
      <c r="G584" t="s">
        <v>215</v>
      </c>
    </row>
    <row r="585" spans="1:7" x14ac:dyDescent="0.2">
      <c r="A585">
        <v>2</v>
      </c>
      <c r="B585">
        <v>9</v>
      </c>
      <c r="C585" t="s">
        <v>354</v>
      </c>
      <c r="D585" s="4">
        <v>2</v>
      </c>
      <c r="F585" s="1">
        <v>43391</v>
      </c>
      <c r="G585" t="s">
        <v>215</v>
      </c>
    </row>
    <row r="586" spans="1:7" x14ac:dyDescent="0.2">
      <c r="A586">
        <v>2</v>
      </c>
      <c r="B586">
        <v>9</v>
      </c>
      <c r="C586" t="s">
        <v>220</v>
      </c>
      <c r="D586" s="4">
        <v>1</v>
      </c>
      <c r="F586" s="1">
        <v>43391</v>
      </c>
      <c r="G586" t="s">
        <v>215</v>
      </c>
    </row>
    <row r="587" spans="1:7" x14ac:dyDescent="0.2">
      <c r="A587">
        <v>2</v>
      </c>
      <c r="B587">
        <v>9</v>
      </c>
      <c r="C587" t="s">
        <v>88</v>
      </c>
      <c r="D587" s="4" t="s">
        <v>47</v>
      </c>
      <c r="F587" s="1">
        <v>43391</v>
      </c>
      <c r="G587" t="s">
        <v>215</v>
      </c>
    </row>
    <row r="588" spans="1:7" x14ac:dyDescent="0.2">
      <c r="A588">
        <v>2</v>
      </c>
      <c r="B588">
        <v>9</v>
      </c>
      <c r="C588" t="s">
        <v>512</v>
      </c>
      <c r="D588" s="4">
        <v>1</v>
      </c>
      <c r="F588" s="1">
        <v>43391</v>
      </c>
      <c r="G588" t="s">
        <v>215</v>
      </c>
    </row>
    <row r="589" spans="1:7" x14ac:dyDescent="0.2">
      <c r="A589">
        <v>2</v>
      </c>
      <c r="B589">
        <v>9</v>
      </c>
      <c r="C589" t="s">
        <v>270</v>
      </c>
      <c r="D589" s="4">
        <v>2</v>
      </c>
      <c r="F589" s="1">
        <v>43391</v>
      </c>
      <c r="G589" t="s">
        <v>215</v>
      </c>
    </row>
    <row r="590" spans="1:7" x14ac:dyDescent="0.2">
      <c r="A590">
        <v>2</v>
      </c>
      <c r="B590">
        <v>9</v>
      </c>
      <c r="C590" t="s">
        <v>240</v>
      </c>
      <c r="D590" s="4">
        <v>15</v>
      </c>
      <c r="F590" s="1">
        <v>43391</v>
      </c>
      <c r="G590" t="s">
        <v>215</v>
      </c>
    </row>
    <row r="591" spans="1:7" x14ac:dyDescent="0.2">
      <c r="A591">
        <v>2</v>
      </c>
      <c r="B591">
        <v>9</v>
      </c>
      <c r="C591" t="s">
        <v>78</v>
      </c>
      <c r="D591" s="4">
        <v>35</v>
      </c>
      <c r="F591" s="1">
        <v>43391</v>
      </c>
      <c r="G591" t="s">
        <v>215</v>
      </c>
    </row>
    <row r="592" spans="1:7" x14ac:dyDescent="0.2">
      <c r="A592">
        <v>2</v>
      </c>
      <c r="B592">
        <v>9</v>
      </c>
      <c r="C592" t="s">
        <v>390</v>
      </c>
      <c r="D592" s="4">
        <v>15</v>
      </c>
      <c r="F592" s="1">
        <v>43391</v>
      </c>
      <c r="G592" t="s">
        <v>215</v>
      </c>
    </row>
    <row r="593" spans="1:7" x14ac:dyDescent="0.2">
      <c r="A593">
        <v>2</v>
      </c>
      <c r="B593">
        <v>12</v>
      </c>
      <c r="C593" t="s">
        <v>82</v>
      </c>
      <c r="D593" s="4">
        <v>12</v>
      </c>
      <c r="F593" s="1">
        <v>43391</v>
      </c>
      <c r="G593" t="s">
        <v>215</v>
      </c>
    </row>
    <row r="594" spans="1:7" x14ac:dyDescent="0.2">
      <c r="A594">
        <v>2</v>
      </c>
      <c r="B594">
        <v>12</v>
      </c>
      <c r="C594" t="s">
        <v>78</v>
      </c>
      <c r="D594" s="4">
        <v>30</v>
      </c>
      <c r="F594" s="1">
        <v>43391</v>
      </c>
      <c r="G594" t="s">
        <v>215</v>
      </c>
    </row>
    <row r="595" spans="1:7" x14ac:dyDescent="0.2">
      <c r="A595">
        <v>2</v>
      </c>
      <c r="B595">
        <v>12</v>
      </c>
      <c r="C595" t="s">
        <v>221</v>
      </c>
      <c r="D595" s="4">
        <v>68</v>
      </c>
      <c r="F595" s="1">
        <v>43391</v>
      </c>
      <c r="G595" t="s">
        <v>215</v>
      </c>
    </row>
    <row r="596" spans="1:7" x14ac:dyDescent="0.2">
      <c r="A596">
        <v>2</v>
      </c>
      <c r="B596">
        <v>16</v>
      </c>
      <c r="C596" t="s">
        <v>512</v>
      </c>
      <c r="D596" s="4">
        <v>6</v>
      </c>
      <c r="F596" s="1">
        <v>43391</v>
      </c>
      <c r="G596" t="s">
        <v>215</v>
      </c>
    </row>
    <row r="597" spans="1:7" x14ac:dyDescent="0.2">
      <c r="A597">
        <v>2</v>
      </c>
      <c r="B597">
        <v>16</v>
      </c>
      <c r="C597" t="s">
        <v>241</v>
      </c>
      <c r="D597" s="4">
        <v>45</v>
      </c>
      <c r="F597" s="1">
        <v>43391</v>
      </c>
      <c r="G597" t="s">
        <v>215</v>
      </c>
    </row>
    <row r="598" spans="1:7" x14ac:dyDescent="0.2">
      <c r="A598">
        <v>2</v>
      </c>
      <c r="B598">
        <v>16</v>
      </c>
      <c r="C598" t="s">
        <v>332</v>
      </c>
      <c r="D598" s="4" t="s">
        <v>47</v>
      </c>
      <c r="F598" s="1">
        <v>43391</v>
      </c>
      <c r="G598" t="s">
        <v>215</v>
      </c>
    </row>
    <row r="599" spans="1:7" x14ac:dyDescent="0.2">
      <c r="A599">
        <v>2</v>
      </c>
      <c r="B599">
        <v>16</v>
      </c>
      <c r="C599" t="s">
        <v>85</v>
      </c>
      <c r="D599" s="4">
        <v>2</v>
      </c>
      <c r="F599" s="1">
        <v>43391</v>
      </c>
      <c r="G599" t="s">
        <v>215</v>
      </c>
    </row>
    <row r="600" spans="1:7" x14ac:dyDescent="0.2">
      <c r="A600">
        <v>2</v>
      </c>
      <c r="B600">
        <v>16</v>
      </c>
      <c r="C600" t="s">
        <v>362</v>
      </c>
      <c r="D600" s="4">
        <v>10</v>
      </c>
      <c r="F600" s="1">
        <v>43391</v>
      </c>
      <c r="G600" t="s">
        <v>215</v>
      </c>
    </row>
    <row r="601" spans="1:7" x14ac:dyDescent="0.2">
      <c r="A601">
        <v>2</v>
      </c>
      <c r="B601">
        <v>16</v>
      </c>
      <c r="C601" t="s">
        <v>345</v>
      </c>
      <c r="D601" s="4">
        <v>5</v>
      </c>
      <c r="F601" s="1">
        <v>43391</v>
      </c>
      <c r="G601" t="s">
        <v>215</v>
      </c>
    </row>
    <row r="602" spans="1:7" x14ac:dyDescent="0.2">
      <c r="A602">
        <v>2</v>
      </c>
      <c r="B602">
        <v>16</v>
      </c>
      <c r="C602" t="s">
        <v>361</v>
      </c>
      <c r="D602" s="4">
        <v>2</v>
      </c>
      <c r="F602" s="1">
        <v>43391</v>
      </c>
      <c r="G602" t="s">
        <v>215</v>
      </c>
    </row>
    <row r="603" spans="1:7" x14ac:dyDescent="0.2">
      <c r="A603">
        <v>2</v>
      </c>
      <c r="B603">
        <v>16</v>
      </c>
      <c r="C603" t="s">
        <v>118</v>
      </c>
      <c r="D603" s="4" t="s">
        <v>47</v>
      </c>
      <c r="F603" s="1">
        <v>43391</v>
      </c>
      <c r="G603" t="s">
        <v>215</v>
      </c>
    </row>
    <row r="604" spans="1:7" x14ac:dyDescent="0.2">
      <c r="A604">
        <v>2</v>
      </c>
      <c r="B604">
        <v>16</v>
      </c>
      <c r="C604" t="s">
        <v>229</v>
      </c>
      <c r="D604" s="4" t="s">
        <v>47</v>
      </c>
      <c r="F604" s="1">
        <v>43391</v>
      </c>
      <c r="G604" t="s">
        <v>215</v>
      </c>
    </row>
    <row r="605" spans="1:7" x14ac:dyDescent="0.2">
      <c r="A605">
        <v>2</v>
      </c>
      <c r="B605">
        <v>16</v>
      </c>
      <c r="C605" t="s">
        <v>354</v>
      </c>
      <c r="D605" s="4">
        <v>1</v>
      </c>
      <c r="F605" s="1">
        <v>43391</v>
      </c>
      <c r="G605" t="s">
        <v>215</v>
      </c>
    </row>
    <row r="606" spans="1:7" x14ac:dyDescent="0.2">
      <c r="A606">
        <v>2</v>
      </c>
      <c r="B606">
        <v>16</v>
      </c>
      <c r="C606" t="s">
        <v>329</v>
      </c>
      <c r="D606" s="4" t="s">
        <v>47</v>
      </c>
      <c r="F606" s="1">
        <v>43391</v>
      </c>
      <c r="G606" t="s">
        <v>215</v>
      </c>
    </row>
    <row r="607" spans="1:7" x14ac:dyDescent="0.2">
      <c r="A607">
        <v>2</v>
      </c>
      <c r="B607">
        <v>16</v>
      </c>
      <c r="C607" t="s">
        <v>78</v>
      </c>
      <c r="D607" s="4">
        <v>8</v>
      </c>
      <c r="F607" s="1">
        <v>43391</v>
      </c>
      <c r="G607" t="s">
        <v>215</v>
      </c>
    </row>
    <row r="608" spans="1:7" x14ac:dyDescent="0.2">
      <c r="A608">
        <v>2</v>
      </c>
      <c r="B608">
        <v>16</v>
      </c>
      <c r="C608" t="s">
        <v>113</v>
      </c>
      <c r="D608" s="4">
        <v>20</v>
      </c>
      <c r="F608" s="1">
        <v>43391</v>
      </c>
      <c r="G608" t="s">
        <v>215</v>
      </c>
    </row>
    <row r="609" spans="1:7" x14ac:dyDescent="0.2">
      <c r="A609">
        <v>5</v>
      </c>
      <c r="B609">
        <v>2</v>
      </c>
      <c r="C609" t="s">
        <v>144</v>
      </c>
      <c r="D609" s="4">
        <v>5</v>
      </c>
      <c r="F609" s="1">
        <v>43392</v>
      </c>
      <c r="G609" t="s">
        <v>215</v>
      </c>
    </row>
    <row r="610" spans="1:7" x14ac:dyDescent="0.2">
      <c r="A610">
        <v>5</v>
      </c>
      <c r="B610">
        <v>2</v>
      </c>
      <c r="C610" t="s">
        <v>512</v>
      </c>
      <c r="D610" s="4">
        <v>25</v>
      </c>
      <c r="F610" s="1">
        <v>43392</v>
      </c>
      <c r="G610" t="s">
        <v>215</v>
      </c>
    </row>
    <row r="611" spans="1:7" x14ac:dyDescent="0.2">
      <c r="A611">
        <v>5</v>
      </c>
      <c r="B611">
        <v>2</v>
      </c>
      <c r="C611" t="s">
        <v>88</v>
      </c>
      <c r="D611" s="4">
        <v>8</v>
      </c>
      <c r="F611" s="1">
        <v>43392</v>
      </c>
      <c r="G611" t="s">
        <v>215</v>
      </c>
    </row>
    <row r="612" spans="1:7" x14ac:dyDescent="0.2">
      <c r="A612">
        <v>5</v>
      </c>
      <c r="B612">
        <v>2</v>
      </c>
      <c r="C612" t="s">
        <v>72</v>
      </c>
      <c r="D612" s="4">
        <v>15</v>
      </c>
      <c r="F612" s="1">
        <v>43392</v>
      </c>
      <c r="G612" t="s">
        <v>215</v>
      </c>
    </row>
    <row r="613" spans="1:7" x14ac:dyDescent="0.2">
      <c r="A613">
        <v>5</v>
      </c>
      <c r="B613">
        <v>2</v>
      </c>
      <c r="C613" t="s">
        <v>234</v>
      </c>
      <c r="D613" s="4">
        <v>8</v>
      </c>
      <c r="F613" s="1">
        <v>43392</v>
      </c>
      <c r="G613" t="s">
        <v>215</v>
      </c>
    </row>
    <row r="614" spans="1:7" x14ac:dyDescent="0.2">
      <c r="A614">
        <v>5</v>
      </c>
      <c r="B614">
        <v>2</v>
      </c>
      <c r="C614" t="s">
        <v>87</v>
      </c>
      <c r="D614" s="4">
        <v>5</v>
      </c>
      <c r="F614" s="1">
        <v>43392</v>
      </c>
      <c r="G614" t="s">
        <v>215</v>
      </c>
    </row>
    <row r="615" spans="1:7" x14ac:dyDescent="0.2">
      <c r="A615">
        <v>5</v>
      </c>
      <c r="B615">
        <v>2</v>
      </c>
      <c r="C615" t="s">
        <v>95</v>
      </c>
      <c r="D615" s="4" t="s">
        <v>47</v>
      </c>
      <c r="F615" s="1">
        <v>43392</v>
      </c>
      <c r="G615" t="s">
        <v>215</v>
      </c>
    </row>
    <row r="616" spans="1:7" x14ac:dyDescent="0.2">
      <c r="A616">
        <v>5</v>
      </c>
      <c r="B616">
        <v>2</v>
      </c>
      <c r="C616" t="s">
        <v>130</v>
      </c>
      <c r="D616" s="4">
        <v>20</v>
      </c>
      <c r="F616" s="1">
        <v>43392</v>
      </c>
      <c r="G616" t="s">
        <v>215</v>
      </c>
    </row>
    <row r="617" spans="1:7" x14ac:dyDescent="0.2">
      <c r="A617">
        <v>5</v>
      </c>
      <c r="B617">
        <v>2</v>
      </c>
      <c r="C617" t="s">
        <v>115</v>
      </c>
      <c r="D617" s="4">
        <v>18</v>
      </c>
      <c r="F617" s="1">
        <v>43392</v>
      </c>
      <c r="G617" t="s">
        <v>215</v>
      </c>
    </row>
    <row r="618" spans="1:7" x14ac:dyDescent="0.2">
      <c r="A618">
        <v>5</v>
      </c>
      <c r="B618">
        <v>2</v>
      </c>
      <c r="C618" t="s">
        <v>223</v>
      </c>
      <c r="D618" s="4">
        <v>10</v>
      </c>
      <c r="F618" s="1">
        <v>43392</v>
      </c>
      <c r="G618" t="s">
        <v>215</v>
      </c>
    </row>
    <row r="619" spans="1:7" x14ac:dyDescent="0.2">
      <c r="A619">
        <v>5</v>
      </c>
      <c r="B619">
        <v>2</v>
      </c>
      <c r="C619" t="s">
        <v>82</v>
      </c>
      <c r="D619" s="4">
        <v>10</v>
      </c>
      <c r="F619" s="1">
        <v>43392</v>
      </c>
      <c r="G619" t="s">
        <v>215</v>
      </c>
    </row>
    <row r="620" spans="1:7" x14ac:dyDescent="0.2">
      <c r="A620">
        <v>5</v>
      </c>
      <c r="B620">
        <v>2</v>
      </c>
      <c r="C620" t="s">
        <v>114</v>
      </c>
      <c r="D620" s="4">
        <v>10</v>
      </c>
      <c r="F620" s="1">
        <v>43392</v>
      </c>
      <c r="G620" t="s">
        <v>215</v>
      </c>
    </row>
    <row r="621" spans="1:7" x14ac:dyDescent="0.2">
      <c r="A621">
        <v>5</v>
      </c>
      <c r="B621">
        <v>7</v>
      </c>
      <c r="C621" t="s">
        <v>80</v>
      </c>
      <c r="D621" s="4">
        <v>20</v>
      </c>
      <c r="F621" s="1">
        <v>43392</v>
      </c>
      <c r="G621" t="s">
        <v>215</v>
      </c>
    </row>
    <row r="622" spans="1:7" x14ac:dyDescent="0.2">
      <c r="A622">
        <v>5</v>
      </c>
      <c r="B622">
        <v>7</v>
      </c>
      <c r="C622" t="s">
        <v>85</v>
      </c>
      <c r="D622" s="4" t="s">
        <v>47</v>
      </c>
      <c r="F622" s="1">
        <v>43392</v>
      </c>
      <c r="G622" t="s">
        <v>215</v>
      </c>
    </row>
    <row r="623" spans="1:7" x14ac:dyDescent="0.2">
      <c r="A623">
        <v>5</v>
      </c>
      <c r="B623">
        <v>7</v>
      </c>
      <c r="C623" t="s">
        <v>270</v>
      </c>
      <c r="D623" s="4" t="s">
        <v>47</v>
      </c>
      <c r="F623" s="1">
        <v>43392</v>
      </c>
      <c r="G623" t="s">
        <v>215</v>
      </c>
    </row>
    <row r="624" spans="1:7" x14ac:dyDescent="0.2">
      <c r="A624">
        <v>5</v>
      </c>
      <c r="B624">
        <v>7</v>
      </c>
      <c r="C624" t="s">
        <v>362</v>
      </c>
      <c r="D624" s="4">
        <v>8</v>
      </c>
      <c r="F624" s="1">
        <v>43392</v>
      </c>
      <c r="G624" t="s">
        <v>215</v>
      </c>
    </row>
    <row r="625" spans="1:7" x14ac:dyDescent="0.2">
      <c r="A625">
        <v>5</v>
      </c>
      <c r="B625">
        <v>7</v>
      </c>
      <c r="C625" t="s">
        <v>512</v>
      </c>
      <c r="D625" s="4">
        <v>10</v>
      </c>
      <c r="F625" s="1">
        <v>43392</v>
      </c>
      <c r="G625" t="s">
        <v>215</v>
      </c>
    </row>
    <row r="626" spans="1:7" x14ac:dyDescent="0.2">
      <c r="A626">
        <v>5</v>
      </c>
      <c r="B626">
        <v>7</v>
      </c>
      <c r="C626" t="s">
        <v>70</v>
      </c>
      <c r="D626" s="4" t="s">
        <v>47</v>
      </c>
      <c r="F626" s="1">
        <v>43392</v>
      </c>
      <c r="G626" t="s">
        <v>215</v>
      </c>
    </row>
    <row r="627" spans="1:7" x14ac:dyDescent="0.2">
      <c r="A627">
        <v>5</v>
      </c>
      <c r="B627">
        <v>7</v>
      </c>
      <c r="C627" t="s">
        <v>240</v>
      </c>
      <c r="D627" s="4">
        <v>2</v>
      </c>
      <c r="F627" s="1">
        <v>43392</v>
      </c>
      <c r="G627" t="s">
        <v>215</v>
      </c>
    </row>
    <row r="628" spans="1:7" x14ac:dyDescent="0.2">
      <c r="A628">
        <v>5</v>
      </c>
      <c r="B628">
        <v>7</v>
      </c>
      <c r="C628" t="s">
        <v>417</v>
      </c>
      <c r="D628" s="4" t="s">
        <v>47</v>
      </c>
      <c r="F628" s="1">
        <v>43392</v>
      </c>
      <c r="G628" t="s">
        <v>215</v>
      </c>
    </row>
    <row r="629" spans="1:7" x14ac:dyDescent="0.2">
      <c r="A629">
        <v>5</v>
      </c>
      <c r="B629">
        <v>7</v>
      </c>
      <c r="C629" t="s">
        <v>371</v>
      </c>
      <c r="D629" s="4">
        <v>2</v>
      </c>
      <c r="F629" s="1">
        <v>43392</v>
      </c>
      <c r="G629" t="s">
        <v>215</v>
      </c>
    </row>
    <row r="630" spans="1:7" x14ac:dyDescent="0.2">
      <c r="A630">
        <v>5</v>
      </c>
      <c r="B630">
        <v>7</v>
      </c>
      <c r="C630" t="s">
        <v>360</v>
      </c>
      <c r="D630" s="4" t="s">
        <v>47</v>
      </c>
      <c r="F630" s="1">
        <v>43392</v>
      </c>
      <c r="G630" t="s">
        <v>215</v>
      </c>
    </row>
    <row r="631" spans="1:7" x14ac:dyDescent="0.2">
      <c r="A631">
        <v>5</v>
      </c>
      <c r="B631">
        <v>7</v>
      </c>
      <c r="C631" t="s">
        <v>95</v>
      </c>
      <c r="D631" s="4" t="s">
        <v>47</v>
      </c>
      <c r="F631" s="1">
        <v>43392</v>
      </c>
      <c r="G631" t="s">
        <v>215</v>
      </c>
    </row>
    <row r="632" spans="1:7" x14ac:dyDescent="0.2">
      <c r="A632">
        <v>5</v>
      </c>
      <c r="B632">
        <v>7</v>
      </c>
      <c r="C632" t="s">
        <v>72</v>
      </c>
      <c r="D632" s="4" t="s">
        <v>47</v>
      </c>
      <c r="F632" s="1">
        <v>43392</v>
      </c>
      <c r="G632" t="s">
        <v>215</v>
      </c>
    </row>
    <row r="633" spans="1:7" x14ac:dyDescent="0.2">
      <c r="A633">
        <v>5</v>
      </c>
      <c r="B633">
        <v>7</v>
      </c>
      <c r="C633" t="s">
        <v>417</v>
      </c>
      <c r="D633" s="4" t="s">
        <v>47</v>
      </c>
      <c r="F633" s="1">
        <v>43392</v>
      </c>
      <c r="G633" t="s">
        <v>215</v>
      </c>
    </row>
    <row r="634" spans="1:7" x14ac:dyDescent="0.2">
      <c r="A634">
        <v>5</v>
      </c>
      <c r="B634">
        <v>7</v>
      </c>
      <c r="C634" t="s">
        <v>241</v>
      </c>
      <c r="D634" s="4" t="s">
        <v>47</v>
      </c>
      <c r="F634" s="1">
        <v>43392</v>
      </c>
      <c r="G634" t="s">
        <v>215</v>
      </c>
    </row>
    <row r="635" spans="1:7" x14ac:dyDescent="0.2">
      <c r="A635">
        <v>5</v>
      </c>
      <c r="B635">
        <v>7</v>
      </c>
      <c r="C635" t="s">
        <v>87</v>
      </c>
      <c r="D635" s="4" t="s">
        <v>47</v>
      </c>
      <c r="F635" s="1">
        <v>43392</v>
      </c>
      <c r="G635" t="s">
        <v>215</v>
      </c>
    </row>
    <row r="636" spans="1:7" x14ac:dyDescent="0.2">
      <c r="A636">
        <v>5</v>
      </c>
      <c r="B636">
        <v>7</v>
      </c>
      <c r="C636" t="s">
        <v>82</v>
      </c>
      <c r="D636" s="4">
        <v>15</v>
      </c>
      <c r="F636" s="1">
        <v>43392</v>
      </c>
      <c r="G636" t="s">
        <v>215</v>
      </c>
    </row>
    <row r="637" spans="1:7" x14ac:dyDescent="0.2">
      <c r="A637">
        <v>5</v>
      </c>
      <c r="B637">
        <v>7</v>
      </c>
      <c r="C637" t="s">
        <v>78</v>
      </c>
      <c r="D637" s="4">
        <v>10</v>
      </c>
      <c r="F637" s="1">
        <v>43392</v>
      </c>
      <c r="G637" t="s">
        <v>215</v>
      </c>
    </row>
    <row r="638" spans="1:7" x14ac:dyDescent="0.2">
      <c r="A638">
        <v>5</v>
      </c>
      <c r="B638">
        <v>7</v>
      </c>
      <c r="C638" t="s">
        <v>223</v>
      </c>
      <c r="D638" s="4">
        <v>70</v>
      </c>
      <c r="F638" s="1">
        <v>43392</v>
      </c>
      <c r="G638" t="s">
        <v>215</v>
      </c>
    </row>
    <row r="639" spans="1:7" x14ac:dyDescent="0.2">
      <c r="A639">
        <v>5</v>
      </c>
      <c r="B639">
        <v>11</v>
      </c>
      <c r="C639" t="s">
        <v>80</v>
      </c>
      <c r="D639" s="4">
        <v>20</v>
      </c>
      <c r="F639" s="1">
        <v>43392</v>
      </c>
      <c r="G639" t="s">
        <v>215</v>
      </c>
    </row>
    <row r="640" spans="1:7" x14ac:dyDescent="0.2">
      <c r="A640">
        <v>5</v>
      </c>
      <c r="B640">
        <v>11</v>
      </c>
      <c r="C640" t="s">
        <v>87</v>
      </c>
      <c r="D640" s="4">
        <v>7</v>
      </c>
      <c r="F640" s="1">
        <v>43392</v>
      </c>
      <c r="G640" t="s">
        <v>215</v>
      </c>
    </row>
    <row r="641" spans="1:7" x14ac:dyDescent="0.2">
      <c r="A641">
        <v>5</v>
      </c>
      <c r="B641">
        <v>11</v>
      </c>
      <c r="C641" t="s">
        <v>361</v>
      </c>
      <c r="D641" s="4">
        <v>2</v>
      </c>
      <c r="F641" s="1">
        <v>43392</v>
      </c>
      <c r="G641" t="s">
        <v>215</v>
      </c>
    </row>
    <row r="642" spans="1:7" x14ac:dyDescent="0.2">
      <c r="A642">
        <v>5</v>
      </c>
      <c r="B642">
        <v>11</v>
      </c>
      <c r="C642" t="s">
        <v>362</v>
      </c>
      <c r="D642" s="4" t="s">
        <v>47</v>
      </c>
      <c r="F642" s="1">
        <v>43392</v>
      </c>
      <c r="G642" t="s">
        <v>215</v>
      </c>
    </row>
    <row r="643" spans="1:7" x14ac:dyDescent="0.2">
      <c r="A643">
        <v>5</v>
      </c>
      <c r="B643">
        <v>11</v>
      </c>
      <c r="C643" t="s">
        <v>527</v>
      </c>
      <c r="D643" s="4">
        <v>1</v>
      </c>
      <c r="F643" s="1">
        <v>43392</v>
      </c>
      <c r="G643" t="s">
        <v>215</v>
      </c>
    </row>
    <row r="644" spans="1:7" x14ac:dyDescent="0.2">
      <c r="A644">
        <v>5</v>
      </c>
      <c r="B644">
        <v>11</v>
      </c>
      <c r="C644" t="s">
        <v>85</v>
      </c>
      <c r="D644" s="4" t="s">
        <v>47</v>
      </c>
      <c r="F644" s="1">
        <v>43392</v>
      </c>
      <c r="G644" t="s">
        <v>215</v>
      </c>
    </row>
    <row r="645" spans="1:7" x14ac:dyDescent="0.2">
      <c r="A645">
        <v>5</v>
      </c>
      <c r="B645">
        <v>11</v>
      </c>
      <c r="C645" t="s">
        <v>118</v>
      </c>
      <c r="D645" s="4" t="s">
        <v>47</v>
      </c>
      <c r="F645" s="1">
        <v>43392</v>
      </c>
      <c r="G645" t="s">
        <v>215</v>
      </c>
    </row>
    <row r="646" spans="1:7" x14ac:dyDescent="0.2">
      <c r="A646">
        <v>5</v>
      </c>
      <c r="B646">
        <v>11</v>
      </c>
      <c r="C646" t="s">
        <v>512</v>
      </c>
      <c r="D646" s="4" t="s">
        <v>47</v>
      </c>
      <c r="F646" s="1">
        <v>43392</v>
      </c>
      <c r="G646" t="s">
        <v>215</v>
      </c>
    </row>
    <row r="647" spans="1:7" x14ac:dyDescent="0.2">
      <c r="A647">
        <v>5</v>
      </c>
      <c r="B647">
        <v>11</v>
      </c>
      <c r="C647" t="s">
        <v>220</v>
      </c>
      <c r="D647" s="4" t="s">
        <v>47</v>
      </c>
      <c r="F647" s="1">
        <v>43392</v>
      </c>
      <c r="G647" t="s">
        <v>215</v>
      </c>
    </row>
    <row r="648" spans="1:7" x14ac:dyDescent="0.2">
      <c r="A648">
        <v>5</v>
      </c>
      <c r="B648">
        <v>11</v>
      </c>
      <c r="C648" t="s">
        <v>240</v>
      </c>
      <c r="D648" s="4" t="s">
        <v>47</v>
      </c>
      <c r="F648" s="1">
        <v>43392</v>
      </c>
      <c r="G648" t="s">
        <v>215</v>
      </c>
    </row>
    <row r="649" spans="1:7" x14ac:dyDescent="0.2">
      <c r="A649">
        <v>5</v>
      </c>
      <c r="B649">
        <v>11</v>
      </c>
      <c r="C649" t="s">
        <v>82</v>
      </c>
      <c r="D649" s="4">
        <v>15</v>
      </c>
      <c r="F649" s="1">
        <v>43392</v>
      </c>
      <c r="G649" t="s">
        <v>215</v>
      </c>
    </row>
    <row r="650" spans="1:7" x14ac:dyDescent="0.2">
      <c r="A650">
        <v>5</v>
      </c>
      <c r="B650">
        <v>11</v>
      </c>
      <c r="C650" t="s">
        <v>78</v>
      </c>
      <c r="D650" s="4">
        <v>40</v>
      </c>
      <c r="F650" s="1">
        <v>43392</v>
      </c>
      <c r="G650" t="s">
        <v>215</v>
      </c>
    </row>
    <row r="651" spans="1:7" x14ac:dyDescent="0.2">
      <c r="A651">
        <v>5</v>
      </c>
      <c r="B651">
        <v>11</v>
      </c>
      <c r="C651" t="s">
        <v>224</v>
      </c>
      <c r="D651" s="4">
        <v>50</v>
      </c>
      <c r="F651" s="1">
        <v>43392</v>
      </c>
      <c r="G651" t="s">
        <v>215</v>
      </c>
    </row>
    <row r="652" spans="1:7" x14ac:dyDescent="0.2">
      <c r="A652">
        <v>5</v>
      </c>
      <c r="B652">
        <v>15</v>
      </c>
      <c r="C652" t="s">
        <v>70</v>
      </c>
      <c r="D652" s="4" t="s">
        <v>47</v>
      </c>
      <c r="E652" t="s">
        <v>205</v>
      </c>
      <c r="F652" s="1">
        <v>43392</v>
      </c>
      <c r="G652" t="s">
        <v>215</v>
      </c>
    </row>
    <row r="653" spans="1:7" x14ac:dyDescent="0.2">
      <c r="A653">
        <v>5</v>
      </c>
      <c r="B653">
        <v>15</v>
      </c>
      <c r="C653" t="s">
        <v>512</v>
      </c>
      <c r="D653" s="4">
        <v>5</v>
      </c>
      <c r="F653" s="1">
        <v>43392</v>
      </c>
      <c r="G653" t="s">
        <v>215</v>
      </c>
    </row>
    <row r="654" spans="1:7" x14ac:dyDescent="0.2">
      <c r="A654">
        <v>5</v>
      </c>
      <c r="B654">
        <v>15</v>
      </c>
      <c r="C654" t="s">
        <v>270</v>
      </c>
      <c r="D654" s="4">
        <v>1</v>
      </c>
      <c r="F654" s="1">
        <v>43392</v>
      </c>
      <c r="G654" t="s">
        <v>215</v>
      </c>
    </row>
    <row r="655" spans="1:7" x14ac:dyDescent="0.2">
      <c r="A655">
        <v>5</v>
      </c>
      <c r="B655">
        <v>15</v>
      </c>
      <c r="C655" t="s">
        <v>88</v>
      </c>
      <c r="D655" s="4">
        <v>2</v>
      </c>
      <c r="F655" s="1">
        <v>43392</v>
      </c>
      <c r="G655" t="s">
        <v>215</v>
      </c>
    </row>
    <row r="656" spans="1:7" x14ac:dyDescent="0.2">
      <c r="A656">
        <v>5</v>
      </c>
      <c r="B656">
        <v>15</v>
      </c>
      <c r="C656" t="s">
        <v>227</v>
      </c>
      <c r="D656" s="4">
        <v>2</v>
      </c>
      <c r="F656" s="1">
        <v>43392</v>
      </c>
      <c r="G656" t="s">
        <v>215</v>
      </c>
    </row>
    <row r="657" spans="1:7" x14ac:dyDescent="0.2">
      <c r="A657">
        <v>5</v>
      </c>
      <c r="B657">
        <v>15</v>
      </c>
      <c r="C657" t="s">
        <v>354</v>
      </c>
      <c r="D657" s="4">
        <v>1</v>
      </c>
      <c r="F657" s="1">
        <v>43392</v>
      </c>
      <c r="G657" t="s">
        <v>215</v>
      </c>
    </row>
    <row r="658" spans="1:7" x14ac:dyDescent="0.2">
      <c r="A658">
        <v>5</v>
      </c>
      <c r="B658">
        <v>15</v>
      </c>
      <c r="C658" t="s">
        <v>332</v>
      </c>
      <c r="D658" s="4">
        <v>1</v>
      </c>
      <c r="F658" s="1">
        <v>43392</v>
      </c>
      <c r="G658" t="s">
        <v>215</v>
      </c>
    </row>
    <row r="659" spans="1:7" x14ac:dyDescent="0.2">
      <c r="A659">
        <v>5</v>
      </c>
      <c r="B659">
        <v>15</v>
      </c>
      <c r="C659" t="s">
        <v>72</v>
      </c>
      <c r="D659" s="4" t="s">
        <v>47</v>
      </c>
      <c r="F659" s="1">
        <v>43392</v>
      </c>
      <c r="G659" t="s">
        <v>215</v>
      </c>
    </row>
    <row r="660" spans="1:7" x14ac:dyDescent="0.2">
      <c r="A660">
        <v>5</v>
      </c>
      <c r="B660">
        <v>15</v>
      </c>
      <c r="C660" t="s">
        <v>345</v>
      </c>
      <c r="D660" s="4" t="s">
        <v>47</v>
      </c>
      <c r="F660" s="1">
        <v>43392</v>
      </c>
      <c r="G660" t="s">
        <v>215</v>
      </c>
    </row>
    <row r="661" spans="1:7" x14ac:dyDescent="0.2">
      <c r="A661">
        <v>5</v>
      </c>
      <c r="B661">
        <v>15</v>
      </c>
      <c r="C661" t="s">
        <v>362</v>
      </c>
      <c r="D661" s="4">
        <v>2</v>
      </c>
      <c r="F661" s="1">
        <v>43392</v>
      </c>
      <c r="G661" t="s">
        <v>215</v>
      </c>
    </row>
    <row r="662" spans="1:7" x14ac:dyDescent="0.2">
      <c r="A662">
        <v>5</v>
      </c>
      <c r="B662">
        <v>15</v>
      </c>
      <c r="C662" t="s">
        <v>241</v>
      </c>
      <c r="D662" s="4" t="s">
        <v>47</v>
      </c>
      <c r="E662" t="s">
        <v>205</v>
      </c>
      <c r="F662" s="1">
        <v>43392</v>
      </c>
      <c r="G662" t="s">
        <v>215</v>
      </c>
    </row>
    <row r="663" spans="1:7" x14ac:dyDescent="0.2">
      <c r="A663">
        <v>5</v>
      </c>
      <c r="B663">
        <v>15</v>
      </c>
      <c r="C663" t="s">
        <v>542</v>
      </c>
      <c r="D663" s="4" t="s">
        <v>47</v>
      </c>
      <c r="F663" s="1">
        <v>43392</v>
      </c>
      <c r="G663" t="s">
        <v>215</v>
      </c>
    </row>
    <row r="664" spans="1:7" x14ac:dyDescent="0.2">
      <c r="A664">
        <v>5</v>
      </c>
      <c r="B664">
        <v>15</v>
      </c>
      <c r="C664" t="s">
        <v>220</v>
      </c>
      <c r="D664" s="4" t="s">
        <v>47</v>
      </c>
      <c r="F664" s="1">
        <v>43392</v>
      </c>
      <c r="G664" t="s">
        <v>215</v>
      </c>
    </row>
    <row r="665" spans="1:7" x14ac:dyDescent="0.2">
      <c r="A665">
        <v>5</v>
      </c>
      <c r="B665">
        <v>15</v>
      </c>
      <c r="C665" t="s">
        <v>80</v>
      </c>
      <c r="D665" s="4">
        <v>5</v>
      </c>
      <c r="F665" s="1">
        <v>43392</v>
      </c>
      <c r="G665" t="s">
        <v>215</v>
      </c>
    </row>
    <row r="666" spans="1:7" x14ac:dyDescent="0.2">
      <c r="A666">
        <v>5</v>
      </c>
      <c r="B666">
        <v>15</v>
      </c>
      <c r="C666" t="s">
        <v>115</v>
      </c>
      <c r="D666" s="4">
        <v>12</v>
      </c>
      <c r="F666" s="1">
        <v>43392</v>
      </c>
      <c r="G666" t="s">
        <v>215</v>
      </c>
    </row>
    <row r="667" spans="1:7" x14ac:dyDescent="0.2">
      <c r="A667">
        <v>5</v>
      </c>
      <c r="B667">
        <v>15</v>
      </c>
      <c r="C667" t="s">
        <v>78</v>
      </c>
      <c r="D667" s="4">
        <v>12</v>
      </c>
      <c r="F667" s="1">
        <v>43392</v>
      </c>
      <c r="G667" t="s">
        <v>215</v>
      </c>
    </row>
    <row r="668" spans="1:7" x14ac:dyDescent="0.2">
      <c r="A668">
        <v>5</v>
      </c>
      <c r="B668">
        <v>15</v>
      </c>
      <c r="C668" t="s">
        <v>224</v>
      </c>
      <c r="D668" s="4">
        <v>75</v>
      </c>
      <c r="F668" s="1">
        <v>43392</v>
      </c>
      <c r="G668" t="s">
        <v>215</v>
      </c>
    </row>
    <row r="669" spans="1:7" x14ac:dyDescent="0.2">
      <c r="A669">
        <v>4</v>
      </c>
      <c r="B669">
        <v>2</v>
      </c>
      <c r="C669" t="s">
        <v>72</v>
      </c>
      <c r="D669" s="4">
        <v>70</v>
      </c>
      <c r="F669" s="1">
        <v>43392</v>
      </c>
      <c r="G669" t="s">
        <v>215</v>
      </c>
    </row>
    <row r="670" spans="1:7" x14ac:dyDescent="0.2">
      <c r="A670">
        <v>4</v>
      </c>
      <c r="B670">
        <v>2</v>
      </c>
      <c r="C670" t="s">
        <v>228</v>
      </c>
      <c r="D670" s="4">
        <v>10</v>
      </c>
      <c r="F670" s="1">
        <v>43392</v>
      </c>
      <c r="G670" t="s">
        <v>215</v>
      </c>
    </row>
    <row r="671" spans="1:7" x14ac:dyDescent="0.2">
      <c r="A671">
        <v>4</v>
      </c>
      <c r="B671">
        <v>2</v>
      </c>
      <c r="C671" t="s">
        <v>129</v>
      </c>
      <c r="D671" s="4" t="s">
        <v>47</v>
      </c>
      <c r="F671" s="1">
        <v>43392</v>
      </c>
      <c r="G671" t="s">
        <v>215</v>
      </c>
    </row>
    <row r="672" spans="1:7" x14ac:dyDescent="0.2">
      <c r="A672">
        <v>4</v>
      </c>
      <c r="B672">
        <v>2</v>
      </c>
      <c r="C672" t="s">
        <v>95</v>
      </c>
      <c r="D672" s="4">
        <v>2</v>
      </c>
      <c r="F672" s="1">
        <v>43392</v>
      </c>
      <c r="G672" t="s">
        <v>215</v>
      </c>
    </row>
    <row r="673" spans="1:7" x14ac:dyDescent="0.2">
      <c r="A673">
        <v>4</v>
      </c>
      <c r="B673">
        <v>2</v>
      </c>
      <c r="C673" t="s">
        <v>348</v>
      </c>
      <c r="D673" s="4">
        <v>2</v>
      </c>
      <c r="F673" s="1">
        <v>43392</v>
      </c>
      <c r="G673" t="s">
        <v>215</v>
      </c>
    </row>
    <row r="674" spans="1:7" x14ac:dyDescent="0.2">
      <c r="A674">
        <v>4</v>
      </c>
      <c r="B674">
        <v>2</v>
      </c>
      <c r="C674" t="s">
        <v>89</v>
      </c>
      <c r="F674" s="1">
        <v>43392</v>
      </c>
      <c r="G674" t="s">
        <v>215</v>
      </c>
    </row>
    <row r="675" spans="1:7" x14ac:dyDescent="0.2">
      <c r="A675">
        <v>4</v>
      </c>
      <c r="B675">
        <v>2</v>
      </c>
      <c r="C675" t="s">
        <v>114</v>
      </c>
      <c r="D675" s="4">
        <v>65</v>
      </c>
      <c r="F675" s="1">
        <v>43392</v>
      </c>
      <c r="G675" t="s">
        <v>215</v>
      </c>
    </row>
    <row r="676" spans="1:7" x14ac:dyDescent="0.2">
      <c r="A676">
        <v>4</v>
      </c>
      <c r="B676">
        <v>2</v>
      </c>
      <c r="C676" t="s">
        <v>78</v>
      </c>
      <c r="D676" s="4">
        <v>5</v>
      </c>
      <c r="F676" s="1">
        <v>43392</v>
      </c>
      <c r="G676" t="s">
        <v>215</v>
      </c>
    </row>
    <row r="677" spans="1:7" x14ac:dyDescent="0.2">
      <c r="A677">
        <v>4</v>
      </c>
      <c r="B677">
        <v>2</v>
      </c>
      <c r="C677" t="s">
        <v>82</v>
      </c>
      <c r="D677" s="4">
        <v>65</v>
      </c>
      <c r="F677" s="1">
        <v>43392</v>
      </c>
      <c r="G677" t="s">
        <v>215</v>
      </c>
    </row>
    <row r="678" spans="1:7" x14ac:dyDescent="0.2">
      <c r="A678">
        <v>4</v>
      </c>
      <c r="B678">
        <v>2</v>
      </c>
      <c r="C678" t="s">
        <v>223</v>
      </c>
      <c r="D678" s="4">
        <v>20</v>
      </c>
      <c r="F678" s="1">
        <v>43392</v>
      </c>
      <c r="G678" t="s">
        <v>215</v>
      </c>
    </row>
    <row r="679" spans="1:7" x14ac:dyDescent="0.2">
      <c r="A679">
        <v>4</v>
      </c>
      <c r="B679">
        <v>6</v>
      </c>
      <c r="C679" t="s">
        <v>362</v>
      </c>
      <c r="D679" s="4" t="s">
        <v>47</v>
      </c>
      <c r="F679" s="1">
        <v>43392</v>
      </c>
      <c r="G679" t="s">
        <v>215</v>
      </c>
    </row>
    <row r="680" spans="1:7" x14ac:dyDescent="0.2">
      <c r="A680">
        <v>4</v>
      </c>
      <c r="B680">
        <v>6</v>
      </c>
      <c r="C680" t="s">
        <v>512</v>
      </c>
      <c r="D680" s="4" t="s">
        <v>47</v>
      </c>
      <c r="F680" s="1">
        <v>43392</v>
      </c>
      <c r="G680" t="s">
        <v>215</v>
      </c>
    </row>
    <row r="681" spans="1:7" x14ac:dyDescent="0.2">
      <c r="A681">
        <v>4</v>
      </c>
      <c r="B681">
        <v>6</v>
      </c>
      <c r="C681" t="s">
        <v>270</v>
      </c>
      <c r="D681" s="4" t="s">
        <v>47</v>
      </c>
      <c r="F681" s="1">
        <v>43392</v>
      </c>
      <c r="G681" t="s">
        <v>215</v>
      </c>
    </row>
    <row r="682" spans="1:7" x14ac:dyDescent="0.2">
      <c r="A682">
        <v>4</v>
      </c>
      <c r="B682">
        <v>6</v>
      </c>
      <c r="C682" t="s">
        <v>82</v>
      </c>
      <c r="D682" s="4">
        <v>70</v>
      </c>
      <c r="F682" s="1">
        <v>43392</v>
      </c>
      <c r="G682" t="s">
        <v>215</v>
      </c>
    </row>
    <row r="683" spans="1:7" x14ac:dyDescent="0.2">
      <c r="A683">
        <v>4</v>
      </c>
      <c r="B683">
        <v>6</v>
      </c>
      <c r="C683" t="s">
        <v>78</v>
      </c>
      <c r="D683" s="4">
        <v>25</v>
      </c>
      <c r="F683" s="1">
        <v>43392</v>
      </c>
      <c r="G683" t="s">
        <v>215</v>
      </c>
    </row>
    <row r="684" spans="1:7" x14ac:dyDescent="0.2">
      <c r="A684">
        <v>4</v>
      </c>
      <c r="B684">
        <v>6</v>
      </c>
      <c r="C684" t="s">
        <v>390</v>
      </c>
      <c r="D684" s="4">
        <v>45</v>
      </c>
      <c r="F684" s="1">
        <v>43392</v>
      </c>
      <c r="G684" t="s">
        <v>215</v>
      </c>
    </row>
    <row r="685" spans="1:7" x14ac:dyDescent="0.2">
      <c r="A685">
        <v>4</v>
      </c>
      <c r="B685">
        <v>10</v>
      </c>
      <c r="C685" t="s">
        <v>80</v>
      </c>
      <c r="D685" s="4">
        <v>3</v>
      </c>
      <c r="F685" s="1">
        <v>43392</v>
      </c>
      <c r="G685" t="s">
        <v>215</v>
      </c>
    </row>
    <row r="686" spans="1:7" x14ac:dyDescent="0.2">
      <c r="A686">
        <v>4</v>
      </c>
      <c r="B686">
        <v>10</v>
      </c>
      <c r="C686" t="s">
        <v>362</v>
      </c>
      <c r="D686" s="4" t="s">
        <v>47</v>
      </c>
      <c r="F686" s="1">
        <v>43392</v>
      </c>
      <c r="G686" t="s">
        <v>215</v>
      </c>
    </row>
    <row r="687" spans="1:7" x14ac:dyDescent="0.2">
      <c r="A687">
        <v>4</v>
      </c>
      <c r="B687">
        <v>10</v>
      </c>
      <c r="C687" t="s">
        <v>229</v>
      </c>
      <c r="D687" s="4" t="s">
        <v>47</v>
      </c>
      <c r="E687" t="s">
        <v>205</v>
      </c>
      <c r="F687" s="1">
        <v>43392</v>
      </c>
      <c r="G687" t="s">
        <v>215</v>
      </c>
    </row>
    <row r="688" spans="1:7" x14ac:dyDescent="0.2">
      <c r="A688">
        <v>4</v>
      </c>
      <c r="B688">
        <v>10</v>
      </c>
      <c r="C688" t="s">
        <v>82</v>
      </c>
      <c r="D688" s="4">
        <v>20</v>
      </c>
      <c r="F688" s="1">
        <v>43392</v>
      </c>
      <c r="G688" t="s">
        <v>215</v>
      </c>
    </row>
    <row r="689" spans="1:7" x14ac:dyDescent="0.2">
      <c r="A689">
        <v>4</v>
      </c>
      <c r="B689">
        <v>10</v>
      </c>
      <c r="C689" t="s">
        <v>78</v>
      </c>
      <c r="D689" s="4">
        <v>40</v>
      </c>
      <c r="F689" s="1">
        <v>43392</v>
      </c>
      <c r="G689" t="s">
        <v>215</v>
      </c>
    </row>
    <row r="690" spans="1:7" x14ac:dyDescent="0.2">
      <c r="A690">
        <v>4</v>
      </c>
      <c r="B690">
        <v>10</v>
      </c>
      <c r="C690" t="s">
        <v>223</v>
      </c>
      <c r="D690" s="4">
        <v>40</v>
      </c>
      <c r="F690" s="1">
        <v>43392</v>
      </c>
      <c r="G690" t="s">
        <v>215</v>
      </c>
    </row>
    <row r="691" spans="1:7" x14ac:dyDescent="0.2">
      <c r="A691">
        <v>4</v>
      </c>
      <c r="B691">
        <v>14</v>
      </c>
      <c r="C691" t="s">
        <v>85</v>
      </c>
      <c r="D691" s="4" t="s">
        <v>47</v>
      </c>
      <c r="E691" t="s">
        <v>205</v>
      </c>
      <c r="F691" s="1">
        <v>43392</v>
      </c>
      <c r="G691" t="s">
        <v>215</v>
      </c>
    </row>
    <row r="692" spans="1:7" x14ac:dyDescent="0.2">
      <c r="A692">
        <v>4</v>
      </c>
      <c r="B692">
        <v>14</v>
      </c>
      <c r="C692" t="s">
        <v>72</v>
      </c>
      <c r="D692" s="4" t="s">
        <v>47</v>
      </c>
      <c r="F692" s="1">
        <v>43392</v>
      </c>
      <c r="G692" t="s">
        <v>215</v>
      </c>
    </row>
    <row r="693" spans="1:7" x14ac:dyDescent="0.2">
      <c r="A693">
        <v>4</v>
      </c>
      <c r="B693">
        <v>14</v>
      </c>
      <c r="C693" t="s">
        <v>82</v>
      </c>
      <c r="D693" s="4">
        <v>15</v>
      </c>
      <c r="F693" s="1">
        <v>43392</v>
      </c>
      <c r="G693" t="s">
        <v>215</v>
      </c>
    </row>
    <row r="694" spans="1:7" x14ac:dyDescent="0.2">
      <c r="A694">
        <v>4</v>
      </c>
      <c r="B694">
        <v>14</v>
      </c>
      <c r="C694" t="s">
        <v>390</v>
      </c>
      <c r="D694" s="4">
        <v>70</v>
      </c>
      <c r="F694" s="1">
        <v>43392</v>
      </c>
      <c r="G694" t="s">
        <v>215</v>
      </c>
    </row>
    <row r="695" spans="1:7" x14ac:dyDescent="0.2">
      <c r="A695">
        <v>4</v>
      </c>
      <c r="B695">
        <v>14</v>
      </c>
      <c r="C695" t="s">
        <v>78</v>
      </c>
      <c r="D695" s="4">
        <v>10</v>
      </c>
      <c r="F695" s="1">
        <v>43392</v>
      </c>
      <c r="G695" t="s">
        <v>215</v>
      </c>
    </row>
    <row r="696" spans="1:7" x14ac:dyDescent="0.2">
      <c r="A696">
        <v>1</v>
      </c>
      <c r="B696" s="4">
        <v>8</v>
      </c>
      <c r="C696" t="s">
        <v>512</v>
      </c>
      <c r="D696" s="4">
        <v>7</v>
      </c>
      <c r="F696" s="1">
        <v>43389</v>
      </c>
      <c r="G696" t="s">
        <v>342</v>
      </c>
    </row>
    <row r="697" spans="1:7" x14ac:dyDescent="0.2">
      <c r="A697">
        <v>1</v>
      </c>
      <c r="B697" s="4">
        <v>8</v>
      </c>
      <c r="C697" t="s">
        <v>73</v>
      </c>
      <c r="D697" s="4">
        <v>25</v>
      </c>
      <c r="F697" s="1">
        <v>43389</v>
      </c>
      <c r="G697" t="s">
        <v>342</v>
      </c>
    </row>
    <row r="698" spans="1:7" x14ac:dyDescent="0.2">
      <c r="A698">
        <v>1</v>
      </c>
      <c r="B698" s="4">
        <v>8</v>
      </c>
      <c r="C698" t="s">
        <v>87</v>
      </c>
      <c r="D698" s="4">
        <v>20</v>
      </c>
      <c r="F698" s="1">
        <v>43389</v>
      </c>
      <c r="G698" t="s">
        <v>342</v>
      </c>
    </row>
    <row r="699" spans="1:7" x14ac:dyDescent="0.2">
      <c r="A699">
        <v>1</v>
      </c>
      <c r="B699" s="4">
        <v>8</v>
      </c>
      <c r="C699" t="s">
        <v>80</v>
      </c>
      <c r="D699" t="s">
        <v>47</v>
      </c>
      <c r="F699" s="1">
        <v>43389</v>
      </c>
      <c r="G699" t="s">
        <v>342</v>
      </c>
    </row>
    <row r="700" spans="1:7" x14ac:dyDescent="0.2">
      <c r="A700">
        <v>1</v>
      </c>
      <c r="B700" s="4">
        <v>8</v>
      </c>
      <c r="C700" t="s">
        <v>542</v>
      </c>
      <c r="D700" t="s">
        <v>47</v>
      </c>
      <c r="F700" s="1">
        <v>43389</v>
      </c>
      <c r="G700" t="s">
        <v>342</v>
      </c>
    </row>
    <row r="701" spans="1:7" x14ac:dyDescent="0.2">
      <c r="A701">
        <v>1</v>
      </c>
      <c r="B701" s="4">
        <v>8</v>
      </c>
      <c r="C701" t="s">
        <v>270</v>
      </c>
      <c r="D701" s="4">
        <v>3</v>
      </c>
      <c r="F701" s="1">
        <v>43389</v>
      </c>
      <c r="G701" t="s">
        <v>342</v>
      </c>
    </row>
    <row r="702" spans="1:7" x14ac:dyDescent="0.2">
      <c r="A702">
        <v>1</v>
      </c>
      <c r="B702" s="4">
        <v>8</v>
      </c>
      <c r="C702" t="s">
        <v>70</v>
      </c>
      <c r="D702" s="4">
        <v>3</v>
      </c>
      <c r="F702" s="1">
        <v>43389</v>
      </c>
      <c r="G702" t="s">
        <v>342</v>
      </c>
    </row>
    <row r="703" spans="1:7" x14ac:dyDescent="0.2">
      <c r="A703">
        <v>1</v>
      </c>
      <c r="B703" s="4">
        <v>8</v>
      </c>
      <c r="C703" t="s">
        <v>341</v>
      </c>
      <c r="D703" t="s">
        <v>47</v>
      </c>
      <c r="F703" s="1">
        <v>43389</v>
      </c>
      <c r="G703" t="s">
        <v>342</v>
      </c>
    </row>
    <row r="704" spans="1:7" x14ac:dyDescent="0.2">
      <c r="A704">
        <v>1</v>
      </c>
      <c r="B704" s="4">
        <v>8</v>
      </c>
      <c r="C704" t="s">
        <v>133</v>
      </c>
      <c r="D704" t="s">
        <v>47</v>
      </c>
      <c r="F704" s="1">
        <v>43389</v>
      </c>
      <c r="G704" t="s">
        <v>342</v>
      </c>
    </row>
    <row r="705" spans="1:7" x14ac:dyDescent="0.2">
      <c r="A705">
        <v>1</v>
      </c>
      <c r="B705" s="4">
        <v>8</v>
      </c>
      <c r="C705" t="s">
        <v>72</v>
      </c>
      <c r="D705" t="s">
        <v>47</v>
      </c>
      <c r="F705" s="1">
        <v>43389</v>
      </c>
      <c r="G705" t="s">
        <v>342</v>
      </c>
    </row>
    <row r="706" spans="1:7" x14ac:dyDescent="0.2">
      <c r="A706">
        <v>1</v>
      </c>
      <c r="B706" s="4">
        <v>8</v>
      </c>
      <c r="C706" t="s">
        <v>85</v>
      </c>
      <c r="D706" s="4" t="s">
        <v>47</v>
      </c>
      <c r="F706" s="1">
        <v>43389</v>
      </c>
      <c r="G706" t="s">
        <v>342</v>
      </c>
    </row>
    <row r="707" spans="1:7" x14ac:dyDescent="0.2">
      <c r="A707">
        <v>1</v>
      </c>
      <c r="B707" s="4">
        <v>8</v>
      </c>
      <c r="C707" t="s">
        <v>118</v>
      </c>
      <c r="D707" s="4" t="s">
        <v>47</v>
      </c>
      <c r="F707" s="1">
        <v>43389</v>
      </c>
      <c r="G707" t="s">
        <v>342</v>
      </c>
    </row>
    <row r="708" spans="1:7" x14ac:dyDescent="0.2">
      <c r="A708">
        <v>1</v>
      </c>
      <c r="B708" s="4">
        <v>8</v>
      </c>
      <c r="C708" t="s">
        <v>78</v>
      </c>
      <c r="D708" s="4">
        <v>20</v>
      </c>
      <c r="F708" s="1">
        <v>43389</v>
      </c>
      <c r="G708" t="s">
        <v>342</v>
      </c>
    </row>
    <row r="709" spans="1:7" x14ac:dyDescent="0.2">
      <c r="A709">
        <v>1</v>
      </c>
      <c r="B709" s="4">
        <v>8</v>
      </c>
      <c r="C709" t="s">
        <v>223</v>
      </c>
      <c r="D709" s="4">
        <v>68</v>
      </c>
      <c r="F709" s="1">
        <v>43389</v>
      </c>
      <c r="G709" t="s">
        <v>342</v>
      </c>
    </row>
    <row r="710" spans="1:7" x14ac:dyDescent="0.2">
      <c r="A710">
        <v>1</v>
      </c>
      <c r="B710" s="4">
        <v>11</v>
      </c>
      <c r="C710" t="s">
        <v>80</v>
      </c>
      <c r="D710" s="4">
        <v>20</v>
      </c>
      <c r="F710" s="1">
        <v>43389</v>
      </c>
      <c r="G710" t="s">
        <v>342</v>
      </c>
    </row>
    <row r="711" spans="1:7" x14ac:dyDescent="0.2">
      <c r="A711">
        <v>1</v>
      </c>
      <c r="B711" s="4">
        <v>11</v>
      </c>
      <c r="C711" t="s">
        <v>270</v>
      </c>
      <c r="D711" s="4">
        <v>6</v>
      </c>
      <c r="F711" s="1">
        <v>43389</v>
      </c>
      <c r="G711" t="s">
        <v>342</v>
      </c>
    </row>
    <row r="712" spans="1:7" x14ac:dyDescent="0.2">
      <c r="A712">
        <v>1</v>
      </c>
      <c r="B712" s="4">
        <v>11</v>
      </c>
      <c r="C712" t="s">
        <v>542</v>
      </c>
      <c r="D712" s="4">
        <v>6</v>
      </c>
      <c r="F712" s="1">
        <v>43389</v>
      </c>
      <c r="G712" t="s">
        <v>342</v>
      </c>
    </row>
    <row r="713" spans="1:7" x14ac:dyDescent="0.2">
      <c r="A713">
        <v>1</v>
      </c>
      <c r="B713" s="4">
        <v>11</v>
      </c>
      <c r="C713" t="s">
        <v>131</v>
      </c>
      <c r="D713" s="4">
        <v>3</v>
      </c>
      <c r="F713" s="1">
        <v>43389</v>
      </c>
      <c r="G713" t="s">
        <v>342</v>
      </c>
    </row>
    <row r="714" spans="1:7" x14ac:dyDescent="0.2">
      <c r="A714">
        <v>1</v>
      </c>
      <c r="B714" s="4">
        <v>11</v>
      </c>
      <c r="C714" t="s">
        <v>241</v>
      </c>
      <c r="D714" s="4">
        <v>2</v>
      </c>
      <c r="F714" s="1">
        <v>43389</v>
      </c>
      <c r="G714" t="s">
        <v>342</v>
      </c>
    </row>
    <row r="715" spans="1:7" x14ac:dyDescent="0.2">
      <c r="A715">
        <v>1</v>
      </c>
      <c r="B715" s="4">
        <v>11</v>
      </c>
      <c r="C715" t="s">
        <v>85</v>
      </c>
      <c r="D715" s="4" t="s">
        <v>47</v>
      </c>
      <c r="F715" s="1">
        <v>43389</v>
      </c>
      <c r="G715" t="s">
        <v>342</v>
      </c>
    </row>
    <row r="716" spans="1:7" x14ac:dyDescent="0.2">
      <c r="A716">
        <v>1</v>
      </c>
      <c r="B716" s="4">
        <v>11</v>
      </c>
      <c r="C716" t="s">
        <v>118</v>
      </c>
      <c r="D716" s="4" t="s">
        <v>47</v>
      </c>
      <c r="F716" s="1">
        <v>43389</v>
      </c>
      <c r="G716" t="s">
        <v>342</v>
      </c>
    </row>
    <row r="717" spans="1:7" x14ac:dyDescent="0.2">
      <c r="A717">
        <v>1</v>
      </c>
      <c r="B717" s="4">
        <v>11</v>
      </c>
      <c r="C717" t="s">
        <v>512</v>
      </c>
      <c r="D717" s="4" t="s">
        <v>47</v>
      </c>
      <c r="F717" s="1">
        <v>43389</v>
      </c>
      <c r="G717" t="s">
        <v>342</v>
      </c>
    </row>
    <row r="718" spans="1:7" x14ac:dyDescent="0.2">
      <c r="A718">
        <v>1</v>
      </c>
      <c r="B718" s="4">
        <v>11</v>
      </c>
      <c r="C718" t="s">
        <v>78</v>
      </c>
      <c r="D718" s="4">
        <v>38</v>
      </c>
      <c r="F718" s="1">
        <v>43389</v>
      </c>
      <c r="G718" t="s">
        <v>342</v>
      </c>
    </row>
    <row r="719" spans="1:7" x14ac:dyDescent="0.2">
      <c r="A719">
        <v>1</v>
      </c>
      <c r="B719" s="4">
        <v>11</v>
      </c>
      <c r="C719" t="s">
        <v>223</v>
      </c>
      <c r="D719" s="4">
        <v>74</v>
      </c>
      <c r="F719" s="1">
        <v>43389</v>
      </c>
      <c r="G719" t="s">
        <v>342</v>
      </c>
    </row>
    <row r="720" spans="1:7" x14ac:dyDescent="0.2">
      <c r="A720">
        <v>1</v>
      </c>
      <c r="B720" s="4">
        <v>14</v>
      </c>
      <c r="C720" t="s">
        <v>87</v>
      </c>
      <c r="D720" s="4">
        <v>18</v>
      </c>
      <c r="F720" s="1">
        <v>43389</v>
      </c>
      <c r="G720" t="s">
        <v>342</v>
      </c>
    </row>
    <row r="721" spans="1:7" x14ac:dyDescent="0.2">
      <c r="A721">
        <v>1</v>
      </c>
      <c r="B721" s="4">
        <v>14</v>
      </c>
      <c r="C721" t="s">
        <v>512</v>
      </c>
      <c r="D721" s="4">
        <v>2</v>
      </c>
      <c r="F721" s="1">
        <v>43389</v>
      </c>
      <c r="G721" t="s">
        <v>342</v>
      </c>
    </row>
    <row r="722" spans="1:7" x14ac:dyDescent="0.2">
      <c r="A722">
        <v>1</v>
      </c>
      <c r="B722" s="4">
        <v>14</v>
      </c>
      <c r="C722" t="s">
        <v>70</v>
      </c>
      <c r="D722" s="4">
        <v>10</v>
      </c>
      <c r="F722" s="1">
        <v>43389</v>
      </c>
      <c r="G722" t="s">
        <v>342</v>
      </c>
    </row>
    <row r="723" spans="1:7" x14ac:dyDescent="0.2">
      <c r="A723">
        <v>1</v>
      </c>
      <c r="B723" s="4">
        <v>14</v>
      </c>
      <c r="C723" t="s">
        <v>80</v>
      </c>
      <c r="D723" s="4">
        <v>6</v>
      </c>
      <c r="F723" s="1">
        <v>43389</v>
      </c>
      <c r="G723" t="s">
        <v>342</v>
      </c>
    </row>
    <row r="724" spans="1:7" x14ac:dyDescent="0.2">
      <c r="A724">
        <v>1</v>
      </c>
      <c r="B724" s="4">
        <v>14</v>
      </c>
      <c r="C724" t="s">
        <v>130</v>
      </c>
      <c r="D724" s="4" t="s">
        <v>47</v>
      </c>
      <c r="F724" s="1">
        <v>43389</v>
      </c>
      <c r="G724" t="s">
        <v>342</v>
      </c>
    </row>
    <row r="725" spans="1:7" x14ac:dyDescent="0.2">
      <c r="A725">
        <v>1</v>
      </c>
      <c r="B725" s="4">
        <v>14</v>
      </c>
      <c r="C725" t="s">
        <v>131</v>
      </c>
      <c r="D725" s="4">
        <v>2</v>
      </c>
      <c r="F725" s="1">
        <v>43389</v>
      </c>
      <c r="G725" t="s">
        <v>342</v>
      </c>
    </row>
    <row r="726" spans="1:7" x14ac:dyDescent="0.2">
      <c r="A726">
        <v>1</v>
      </c>
      <c r="B726" s="4">
        <v>14</v>
      </c>
      <c r="C726" t="s">
        <v>118</v>
      </c>
      <c r="D726" s="4">
        <v>2</v>
      </c>
      <c r="F726" s="1">
        <v>43389</v>
      </c>
      <c r="G726" t="s">
        <v>342</v>
      </c>
    </row>
    <row r="727" spans="1:7" x14ac:dyDescent="0.2">
      <c r="A727">
        <v>1</v>
      </c>
      <c r="B727" s="4">
        <v>14</v>
      </c>
      <c r="C727" t="s">
        <v>89</v>
      </c>
      <c r="D727" s="4" t="s">
        <v>47</v>
      </c>
      <c r="F727" s="1">
        <v>43389</v>
      </c>
      <c r="G727" t="s">
        <v>342</v>
      </c>
    </row>
    <row r="728" spans="1:7" x14ac:dyDescent="0.2">
      <c r="A728">
        <v>1</v>
      </c>
      <c r="B728" s="4">
        <v>14</v>
      </c>
      <c r="C728" t="s">
        <v>114</v>
      </c>
      <c r="D728" s="4" t="s">
        <v>47</v>
      </c>
      <c r="F728" s="1">
        <v>43389</v>
      </c>
      <c r="G728" t="s">
        <v>342</v>
      </c>
    </row>
    <row r="729" spans="1:7" x14ac:dyDescent="0.2">
      <c r="A729">
        <v>1</v>
      </c>
      <c r="B729" s="4">
        <v>14</v>
      </c>
      <c r="C729" t="s">
        <v>85</v>
      </c>
      <c r="D729" s="4" t="s">
        <v>47</v>
      </c>
      <c r="F729" s="1">
        <v>43389</v>
      </c>
      <c r="G729" t="s">
        <v>342</v>
      </c>
    </row>
    <row r="730" spans="1:7" x14ac:dyDescent="0.2">
      <c r="A730">
        <v>1</v>
      </c>
      <c r="B730" s="4">
        <v>14</v>
      </c>
      <c r="C730" t="s">
        <v>343</v>
      </c>
      <c r="D730" s="4">
        <v>3</v>
      </c>
      <c r="F730" s="1">
        <v>43389</v>
      </c>
      <c r="G730" t="s">
        <v>342</v>
      </c>
    </row>
    <row r="731" spans="1:7" x14ac:dyDescent="0.2">
      <c r="A731">
        <v>1</v>
      </c>
      <c r="B731" s="4">
        <v>14</v>
      </c>
      <c r="C731" t="s">
        <v>115</v>
      </c>
      <c r="D731" s="4">
        <v>15</v>
      </c>
      <c r="F731" s="1">
        <v>43389</v>
      </c>
      <c r="G731" t="s">
        <v>342</v>
      </c>
    </row>
    <row r="732" spans="1:7" x14ac:dyDescent="0.2">
      <c r="A732">
        <v>1</v>
      </c>
      <c r="B732" s="4">
        <v>14</v>
      </c>
      <c r="C732" t="s">
        <v>78</v>
      </c>
      <c r="D732" s="4">
        <v>75</v>
      </c>
      <c r="F732" s="1">
        <v>43389</v>
      </c>
      <c r="G732" t="s">
        <v>342</v>
      </c>
    </row>
    <row r="733" spans="1:7" x14ac:dyDescent="0.2">
      <c r="A733">
        <v>1</v>
      </c>
      <c r="B733" s="4">
        <v>14</v>
      </c>
      <c r="C733" t="s">
        <v>82</v>
      </c>
      <c r="D733" s="4">
        <v>25</v>
      </c>
      <c r="F733" s="1">
        <v>43389</v>
      </c>
      <c r="G733" t="s">
        <v>342</v>
      </c>
    </row>
    <row r="734" spans="1:7" x14ac:dyDescent="0.2">
      <c r="A734">
        <v>1</v>
      </c>
      <c r="B734" s="4">
        <v>14</v>
      </c>
      <c r="C734" t="s">
        <v>223</v>
      </c>
      <c r="D734" s="4">
        <v>15</v>
      </c>
      <c r="F734" s="1">
        <v>43389</v>
      </c>
      <c r="G734" t="s">
        <v>342</v>
      </c>
    </row>
    <row r="735" spans="1:7" x14ac:dyDescent="0.2">
      <c r="A735">
        <v>1</v>
      </c>
      <c r="B735" s="4">
        <v>2</v>
      </c>
      <c r="C735" t="s">
        <v>72</v>
      </c>
      <c r="D735" s="4">
        <v>25</v>
      </c>
      <c r="F735" s="1">
        <v>43389</v>
      </c>
      <c r="G735" t="s">
        <v>342</v>
      </c>
    </row>
    <row r="736" spans="1:7" x14ac:dyDescent="0.2">
      <c r="A736">
        <v>1</v>
      </c>
      <c r="B736" s="4">
        <v>2</v>
      </c>
      <c r="C736" t="s">
        <v>512</v>
      </c>
      <c r="D736" s="4">
        <v>25</v>
      </c>
      <c r="F736" s="1">
        <v>43389</v>
      </c>
      <c r="G736" t="s">
        <v>342</v>
      </c>
    </row>
    <row r="737" spans="1:7" x14ac:dyDescent="0.2">
      <c r="A737">
        <v>1</v>
      </c>
      <c r="B737" s="4">
        <v>2</v>
      </c>
      <c r="C737" t="s">
        <v>73</v>
      </c>
      <c r="D737" s="4">
        <v>2</v>
      </c>
      <c r="F737" s="1">
        <v>43389</v>
      </c>
      <c r="G737" t="s">
        <v>342</v>
      </c>
    </row>
    <row r="738" spans="1:7" x14ac:dyDescent="0.2">
      <c r="A738">
        <v>1</v>
      </c>
      <c r="B738" s="4">
        <v>2</v>
      </c>
      <c r="C738" t="s">
        <v>90</v>
      </c>
      <c r="D738" s="4">
        <v>2</v>
      </c>
      <c r="F738" s="1">
        <v>43389</v>
      </c>
      <c r="G738" t="s">
        <v>342</v>
      </c>
    </row>
    <row r="739" spans="1:7" x14ac:dyDescent="0.2">
      <c r="A739">
        <v>1</v>
      </c>
      <c r="B739" s="4">
        <v>2</v>
      </c>
      <c r="C739" t="s">
        <v>114</v>
      </c>
      <c r="D739" s="4">
        <v>20</v>
      </c>
      <c r="F739" s="1">
        <v>43389</v>
      </c>
      <c r="G739" t="s">
        <v>342</v>
      </c>
    </row>
    <row r="740" spans="1:7" x14ac:dyDescent="0.2">
      <c r="A740">
        <v>1</v>
      </c>
      <c r="B740" s="4">
        <v>2</v>
      </c>
      <c r="C740" t="s">
        <v>89</v>
      </c>
      <c r="D740" s="4" t="s">
        <v>47</v>
      </c>
      <c r="F740" s="1">
        <v>43389</v>
      </c>
      <c r="G740" t="s">
        <v>342</v>
      </c>
    </row>
    <row r="741" spans="1:7" x14ac:dyDescent="0.2">
      <c r="A741">
        <v>1</v>
      </c>
      <c r="B741" s="4">
        <v>2</v>
      </c>
      <c r="C741" t="s">
        <v>133</v>
      </c>
      <c r="D741" s="4" t="s">
        <v>47</v>
      </c>
      <c r="F741" s="1">
        <v>43389</v>
      </c>
      <c r="G741" t="s">
        <v>342</v>
      </c>
    </row>
    <row r="742" spans="1:7" x14ac:dyDescent="0.2">
      <c r="A742">
        <v>1</v>
      </c>
      <c r="B742" s="4">
        <v>2</v>
      </c>
      <c r="C742" t="s">
        <v>78</v>
      </c>
      <c r="D742" s="4">
        <v>3</v>
      </c>
      <c r="F742" s="1">
        <v>43389</v>
      </c>
      <c r="G742" t="s">
        <v>342</v>
      </c>
    </row>
    <row r="743" spans="1:7" x14ac:dyDescent="0.2">
      <c r="A743">
        <v>1</v>
      </c>
      <c r="B743" s="4">
        <v>2</v>
      </c>
      <c r="C743" t="s">
        <v>223</v>
      </c>
      <c r="D743" s="4">
        <v>10</v>
      </c>
      <c r="F743" s="1">
        <v>43389</v>
      </c>
      <c r="G743" t="s">
        <v>342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"/>
  <sheetViews>
    <sheetView topLeftCell="A62" workbookViewId="0">
      <selection activeCell="C62" sqref="C62"/>
    </sheetView>
  </sheetViews>
  <sheetFormatPr baseColWidth="10" defaultColWidth="8.83203125" defaultRowHeight="15" x14ac:dyDescent="0.2"/>
  <cols>
    <col min="6" max="6" width="14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1</v>
      </c>
      <c r="C2" t="s">
        <v>72</v>
      </c>
      <c r="F2" s="1">
        <v>43272</v>
      </c>
      <c r="G2" t="s">
        <v>37</v>
      </c>
    </row>
    <row r="3" spans="1:7" x14ac:dyDescent="0.2">
      <c r="A3">
        <v>1</v>
      </c>
      <c r="B3">
        <v>2</v>
      </c>
      <c r="C3" t="s">
        <v>512</v>
      </c>
      <c r="F3" s="1">
        <v>43272</v>
      </c>
      <c r="G3" t="s">
        <v>37</v>
      </c>
    </row>
    <row r="4" spans="1:7" x14ac:dyDescent="0.2">
      <c r="A4">
        <v>1</v>
      </c>
      <c r="B4">
        <v>3</v>
      </c>
      <c r="C4" t="s">
        <v>386</v>
      </c>
      <c r="E4" t="s">
        <v>32</v>
      </c>
      <c r="F4" s="1">
        <v>43272</v>
      </c>
      <c r="G4" t="s">
        <v>37</v>
      </c>
    </row>
    <row r="5" spans="1:7" x14ac:dyDescent="0.2">
      <c r="A5">
        <v>1</v>
      </c>
      <c r="B5">
        <v>4</v>
      </c>
      <c r="C5" t="s">
        <v>208</v>
      </c>
      <c r="E5" t="s">
        <v>33</v>
      </c>
      <c r="F5" s="1">
        <v>43272</v>
      </c>
      <c r="G5" t="s">
        <v>37</v>
      </c>
    </row>
    <row r="6" spans="1:7" x14ac:dyDescent="0.2">
      <c r="A6">
        <v>1</v>
      </c>
      <c r="B6">
        <v>5</v>
      </c>
      <c r="C6" t="s">
        <v>82</v>
      </c>
      <c r="F6" s="1">
        <v>43272</v>
      </c>
      <c r="G6" t="s">
        <v>37</v>
      </c>
    </row>
    <row r="7" spans="1:7" x14ac:dyDescent="0.2">
      <c r="A7">
        <v>1</v>
      </c>
      <c r="B7">
        <v>6</v>
      </c>
      <c r="C7" t="s">
        <v>113</v>
      </c>
      <c r="E7" t="s">
        <v>34</v>
      </c>
      <c r="F7" s="1">
        <v>43272</v>
      </c>
      <c r="G7" t="s">
        <v>37</v>
      </c>
    </row>
    <row r="8" spans="1:7" x14ac:dyDescent="0.2">
      <c r="A8">
        <v>1</v>
      </c>
      <c r="B8">
        <v>7</v>
      </c>
      <c r="C8" t="s">
        <v>512</v>
      </c>
      <c r="F8" s="1">
        <v>43272</v>
      </c>
      <c r="G8" t="s">
        <v>37</v>
      </c>
    </row>
    <row r="9" spans="1:7" x14ac:dyDescent="0.2">
      <c r="A9">
        <v>1</v>
      </c>
      <c r="B9">
        <v>8</v>
      </c>
      <c r="C9" t="s">
        <v>113</v>
      </c>
      <c r="E9" t="s">
        <v>34</v>
      </c>
      <c r="F9" s="1">
        <v>43272</v>
      </c>
      <c r="G9" t="s">
        <v>37</v>
      </c>
    </row>
    <row r="10" spans="1:7" x14ac:dyDescent="0.2">
      <c r="A10">
        <v>1</v>
      </c>
      <c r="B10">
        <v>9</v>
      </c>
      <c r="C10" t="s">
        <v>113</v>
      </c>
      <c r="E10" t="s">
        <v>34</v>
      </c>
      <c r="F10" s="1">
        <v>43272</v>
      </c>
      <c r="G10" t="s">
        <v>37</v>
      </c>
    </row>
    <row r="11" spans="1:7" x14ac:dyDescent="0.2">
      <c r="A11">
        <v>1</v>
      </c>
      <c r="B11">
        <v>10</v>
      </c>
      <c r="C11" t="s">
        <v>119</v>
      </c>
      <c r="E11" t="s">
        <v>35</v>
      </c>
      <c r="F11" s="1">
        <v>43272</v>
      </c>
      <c r="G11" t="s">
        <v>37</v>
      </c>
    </row>
    <row r="12" spans="1:7" x14ac:dyDescent="0.2">
      <c r="A12">
        <v>1</v>
      </c>
      <c r="B12">
        <v>11</v>
      </c>
      <c r="C12" t="s">
        <v>113</v>
      </c>
      <c r="E12" t="s">
        <v>34</v>
      </c>
      <c r="F12" s="1">
        <v>43272</v>
      </c>
      <c r="G12" t="s">
        <v>37</v>
      </c>
    </row>
    <row r="13" spans="1:7" x14ac:dyDescent="0.2">
      <c r="A13">
        <v>1</v>
      </c>
      <c r="B13">
        <v>12</v>
      </c>
      <c r="C13" t="s">
        <v>113</v>
      </c>
      <c r="F13" s="1">
        <v>43272</v>
      </c>
      <c r="G13" t="s">
        <v>37</v>
      </c>
    </row>
    <row r="14" spans="1:7" x14ac:dyDescent="0.2">
      <c r="A14">
        <v>1</v>
      </c>
      <c r="B14">
        <v>13</v>
      </c>
      <c r="C14" t="s">
        <v>78</v>
      </c>
      <c r="F14" s="1">
        <v>43272</v>
      </c>
      <c r="G14" t="s">
        <v>37</v>
      </c>
    </row>
    <row r="15" spans="1:7" x14ac:dyDescent="0.2">
      <c r="A15">
        <v>1</v>
      </c>
      <c r="B15">
        <v>14</v>
      </c>
      <c r="C15" t="s">
        <v>177</v>
      </c>
      <c r="F15" s="1">
        <v>43272</v>
      </c>
      <c r="G15" t="s">
        <v>37</v>
      </c>
    </row>
    <row r="16" spans="1:7" x14ac:dyDescent="0.2">
      <c r="A16">
        <v>1</v>
      </c>
      <c r="B16">
        <v>15</v>
      </c>
      <c r="C16" t="s">
        <v>385</v>
      </c>
      <c r="E16" t="s">
        <v>36</v>
      </c>
      <c r="F16" s="1">
        <v>43272</v>
      </c>
      <c r="G16" t="s">
        <v>37</v>
      </c>
    </row>
    <row r="17" spans="1:7" x14ac:dyDescent="0.2">
      <c r="A17">
        <v>1</v>
      </c>
      <c r="B17">
        <v>16</v>
      </c>
      <c r="C17" t="s">
        <v>78</v>
      </c>
      <c r="F17" s="1">
        <v>43272</v>
      </c>
      <c r="G17" t="s">
        <v>37</v>
      </c>
    </row>
    <row r="18" spans="1:7" x14ac:dyDescent="0.2">
      <c r="A18">
        <v>2</v>
      </c>
      <c r="B18">
        <v>1</v>
      </c>
      <c r="C18" t="s">
        <v>208</v>
      </c>
      <c r="F18" s="1">
        <v>43286</v>
      </c>
      <c r="G18" t="s">
        <v>12</v>
      </c>
    </row>
    <row r="19" spans="1:7" x14ac:dyDescent="0.2">
      <c r="A19">
        <v>2</v>
      </c>
      <c r="B19">
        <v>2</v>
      </c>
      <c r="C19" t="s">
        <v>345</v>
      </c>
      <c r="F19" s="1">
        <v>43286</v>
      </c>
      <c r="G19" t="s">
        <v>12</v>
      </c>
    </row>
    <row r="20" spans="1:7" x14ac:dyDescent="0.2">
      <c r="A20">
        <v>2</v>
      </c>
      <c r="B20">
        <v>3</v>
      </c>
      <c r="C20" t="s">
        <v>78</v>
      </c>
      <c r="F20" s="1">
        <v>43286</v>
      </c>
      <c r="G20" t="s">
        <v>12</v>
      </c>
    </row>
    <row r="21" spans="1:7" x14ac:dyDescent="0.2">
      <c r="A21">
        <v>2</v>
      </c>
      <c r="B21">
        <v>4</v>
      </c>
      <c r="C21" t="s">
        <v>72</v>
      </c>
      <c r="F21" s="1">
        <v>43286</v>
      </c>
      <c r="G21" t="s">
        <v>12</v>
      </c>
    </row>
    <row r="22" spans="1:7" x14ac:dyDescent="0.2">
      <c r="A22">
        <v>2</v>
      </c>
      <c r="B22">
        <v>5</v>
      </c>
      <c r="C22" t="s">
        <v>78</v>
      </c>
      <c r="F22" s="1">
        <v>43286</v>
      </c>
      <c r="G22" t="s">
        <v>12</v>
      </c>
    </row>
    <row r="23" spans="1:7" x14ac:dyDescent="0.2">
      <c r="A23">
        <v>2</v>
      </c>
      <c r="B23">
        <v>6</v>
      </c>
      <c r="C23" t="s">
        <v>208</v>
      </c>
      <c r="F23" s="1">
        <v>43286</v>
      </c>
      <c r="G23" t="s">
        <v>12</v>
      </c>
    </row>
    <row r="24" spans="1:7" x14ac:dyDescent="0.2">
      <c r="A24">
        <v>2</v>
      </c>
      <c r="B24">
        <v>7</v>
      </c>
      <c r="C24" t="s">
        <v>78</v>
      </c>
      <c r="F24" s="1">
        <v>43286</v>
      </c>
      <c r="G24" t="s">
        <v>12</v>
      </c>
    </row>
    <row r="25" spans="1:7" x14ac:dyDescent="0.2">
      <c r="A25">
        <v>2</v>
      </c>
      <c r="B25">
        <v>8</v>
      </c>
      <c r="C25" t="s">
        <v>78</v>
      </c>
      <c r="F25" s="1">
        <v>43286</v>
      </c>
      <c r="G25" t="s">
        <v>12</v>
      </c>
    </row>
    <row r="26" spans="1:7" x14ac:dyDescent="0.2">
      <c r="A26">
        <v>2</v>
      </c>
      <c r="B26">
        <v>9</v>
      </c>
      <c r="C26" t="s">
        <v>78</v>
      </c>
      <c r="D26">
        <v>39.200000000000003</v>
      </c>
      <c r="F26" s="1">
        <v>43286</v>
      </c>
      <c r="G26" t="s">
        <v>12</v>
      </c>
    </row>
    <row r="27" spans="1:7" x14ac:dyDescent="0.2">
      <c r="A27">
        <v>2</v>
      </c>
      <c r="B27">
        <v>10</v>
      </c>
      <c r="C27" t="s">
        <v>82</v>
      </c>
      <c r="D27">
        <v>43</v>
      </c>
      <c r="F27" s="1">
        <v>43286</v>
      </c>
      <c r="G27" t="s">
        <v>12</v>
      </c>
    </row>
    <row r="28" spans="1:7" x14ac:dyDescent="0.2">
      <c r="A28">
        <v>2</v>
      </c>
      <c r="B28">
        <v>11</v>
      </c>
      <c r="C28" t="s">
        <v>82</v>
      </c>
      <c r="D28">
        <v>41.4</v>
      </c>
      <c r="F28" s="1">
        <v>43286</v>
      </c>
      <c r="G28" t="s">
        <v>12</v>
      </c>
    </row>
    <row r="29" spans="1:7" x14ac:dyDescent="0.2">
      <c r="A29">
        <v>2</v>
      </c>
      <c r="B29">
        <v>12</v>
      </c>
      <c r="C29" t="s">
        <v>78</v>
      </c>
      <c r="D29">
        <v>47.2</v>
      </c>
      <c r="F29" s="1">
        <v>43286</v>
      </c>
      <c r="G29" t="s">
        <v>12</v>
      </c>
    </row>
    <row r="30" spans="1:7" x14ac:dyDescent="0.2">
      <c r="A30">
        <v>2</v>
      </c>
      <c r="B30">
        <v>13</v>
      </c>
      <c r="C30" t="s">
        <v>78</v>
      </c>
      <c r="D30">
        <v>39.4</v>
      </c>
      <c r="F30" s="1">
        <v>43286</v>
      </c>
      <c r="G30" t="s">
        <v>12</v>
      </c>
    </row>
    <row r="31" spans="1:7" x14ac:dyDescent="0.2">
      <c r="A31">
        <v>2</v>
      </c>
      <c r="B31">
        <v>14</v>
      </c>
      <c r="C31" t="s">
        <v>113</v>
      </c>
      <c r="D31">
        <v>47.6</v>
      </c>
      <c r="F31" s="1">
        <v>43286</v>
      </c>
      <c r="G31" t="s">
        <v>12</v>
      </c>
    </row>
    <row r="32" spans="1:7" x14ac:dyDescent="0.2">
      <c r="A32">
        <v>2</v>
      </c>
      <c r="B32">
        <v>15</v>
      </c>
      <c r="C32" t="s">
        <v>113</v>
      </c>
      <c r="D32">
        <v>36.6</v>
      </c>
      <c r="F32" s="1">
        <v>43286</v>
      </c>
      <c r="G32" t="s">
        <v>12</v>
      </c>
    </row>
    <row r="33" spans="1:7" x14ac:dyDescent="0.2">
      <c r="A33">
        <v>2</v>
      </c>
      <c r="B33">
        <v>16</v>
      </c>
      <c r="C33" t="s">
        <v>113</v>
      </c>
      <c r="D33">
        <v>33</v>
      </c>
      <c r="F33" s="1">
        <v>43286</v>
      </c>
      <c r="G33" t="s">
        <v>12</v>
      </c>
    </row>
    <row r="34" spans="1:7" x14ac:dyDescent="0.2">
      <c r="A34">
        <v>2</v>
      </c>
      <c r="B34">
        <v>17</v>
      </c>
      <c r="C34" t="s">
        <v>150</v>
      </c>
      <c r="F34" s="1">
        <v>43286</v>
      </c>
      <c r="G34" t="s">
        <v>12</v>
      </c>
    </row>
    <row r="35" spans="1:7" x14ac:dyDescent="0.2">
      <c r="A35">
        <v>2</v>
      </c>
      <c r="B35">
        <v>18</v>
      </c>
      <c r="C35" t="s">
        <v>348</v>
      </c>
      <c r="F35" s="1">
        <v>43286</v>
      </c>
      <c r="G35" t="s">
        <v>12</v>
      </c>
    </row>
    <row r="36" spans="1:7" x14ac:dyDescent="0.2">
      <c r="A36">
        <v>2</v>
      </c>
      <c r="B36">
        <v>19</v>
      </c>
      <c r="C36" t="s">
        <v>121</v>
      </c>
      <c r="F36" s="1">
        <v>43286</v>
      </c>
      <c r="G36" t="s">
        <v>12</v>
      </c>
    </row>
    <row r="37" spans="1:7" x14ac:dyDescent="0.2">
      <c r="A37">
        <v>2</v>
      </c>
      <c r="B37">
        <v>1</v>
      </c>
      <c r="C37" t="s">
        <v>512</v>
      </c>
      <c r="F37" s="1">
        <v>43391</v>
      </c>
      <c r="G37" t="s">
        <v>215</v>
      </c>
    </row>
    <row r="38" spans="1:7" x14ac:dyDescent="0.2">
      <c r="A38">
        <v>2</v>
      </c>
      <c r="B38">
        <v>2</v>
      </c>
      <c r="C38" t="s">
        <v>345</v>
      </c>
      <c r="F38" s="1">
        <v>43391</v>
      </c>
      <c r="G38" t="s">
        <v>215</v>
      </c>
    </row>
    <row r="39" spans="1:7" x14ac:dyDescent="0.2">
      <c r="A39">
        <v>2</v>
      </c>
      <c r="B39">
        <v>3</v>
      </c>
      <c r="C39" t="s">
        <v>354</v>
      </c>
      <c r="F39" s="1">
        <v>43391</v>
      </c>
      <c r="G39" t="s">
        <v>215</v>
      </c>
    </row>
    <row r="40" spans="1:7" x14ac:dyDescent="0.2">
      <c r="A40">
        <v>2</v>
      </c>
      <c r="B40">
        <v>4</v>
      </c>
      <c r="C40" t="s">
        <v>72</v>
      </c>
      <c r="F40" s="1">
        <v>43391</v>
      </c>
      <c r="G40" t="s">
        <v>215</v>
      </c>
    </row>
    <row r="41" spans="1:7" x14ac:dyDescent="0.2">
      <c r="A41">
        <v>2</v>
      </c>
      <c r="B41">
        <v>5</v>
      </c>
      <c r="C41" t="s">
        <v>78</v>
      </c>
      <c r="F41" s="1">
        <v>43391</v>
      </c>
      <c r="G41" t="s">
        <v>215</v>
      </c>
    </row>
    <row r="42" spans="1:7" x14ac:dyDescent="0.2">
      <c r="A42">
        <v>2</v>
      </c>
      <c r="B42">
        <v>6</v>
      </c>
      <c r="C42" t="s">
        <v>78</v>
      </c>
      <c r="F42" s="1">
        <v>43391</v>
      </c>
      <c r="G42" t="s">
        <v>215</v>
      </c>
    </row>
    <row r="43" spans="1:7" x14ac:dyDescent="0.2">
      <c r="A43">
        <v>2</v>
      </c>
      <c r="B43">
        <v>7</v>
      </c>
      <c r="C43" t="s">
        <v>82</v>
      </c>
      <c r="F43" s="1">
        <v>43391</v>
      </c>
      <c r="G43" t="s">
        <v>215</v>
      </c>
    </row>
    <row r="44" spans="1:7" x14ac:dyDescent="0.2">
      <c r="A44">
        <v>2</v>
      </c>
      <c r="B44">
        <v>8</v>
      </c>
      <c r="C44" t="s">
        <v>78</v>
      </c>
      <c r="F44" s="1">
        <v>43391</v>
      </c>
      <c r="G44" t="s">
        <v>215</v>
      </c>
    </row>
    <row r="45" spans="1:7" x14ac:dyDescent="0.2">
      <c r="A45">
        <v>2</v>
      </c>
      <c r="B45">
        <v>9</v>
      </c>
      <c r="C45" t="s">
        <v>87</v>
      </c>
      <c r="D45">
        <v>35.299999999999997</v>
      </c>
      <c r="F45" s="1">
        <v>43391</v>
      </c>
      <c r="G45" t="s">
        <v>215</v>
      </c>
    </row>
    <row r="46" spans="1:7" x14ac:dyDescent="0.2">
      <c r="A46">
        <v>2</v>
      </c>
      <c r="B46">
        <v>10</v>
      </c>
      <c r="C46" t="s">
        <v>208</v>
      </c>
      <c r="D46">
        <v>41.2</v>
      </c>
      <c r="E46" t="s">
        <v>230</v>
      </c>
      <c r="F46" s="1">
        <v>43391</v>
      </c>
      <c r="G46" t="s">
        <v>215</v>
      </c>
    </row>
    <row r="47" spans="1:7" x14ac:dyDescent="0.2">
      <c r="A47">
        <v>2</v>
      </c>
      <c r="B47">
        <v>11</v>
      </c>
      <c r="C47" t="s">
        <v>82</v>
      </c>
      <c r="D47">
        <v>39.4</v>
      </c>
      <c r="F47" s="1">
        <v>43391</v>
      </c>
      <c r="G47" t="s">
        <v>215</v>
      </c>
    </row>
    <row r="48" spans="1:7" x14ac:dyDescent="0.2">
      <c r="A48">
        <v>2</v>
      </c>
      <c r="B48">
        <v>12</v>
      </c>
      <c r="C48" t="s">
        <v>78</v>
      </c>
      <c r="D48">
        <v>45.3</v>
      </c>
      <c r="F48" s="1">
        <v>43391</v>
      </c>
      <c r="G48" t="s">
        <v>215</v>
      </c>
    </row>
    <row r="49" spans="1:7" x14ac:dyDescent="0.2">
      <c r="A49">
        <v>2</v>
      </c>
      <c r="B49">
        <v>13</v>
      </c>
      <c r="C49" t="s">
        <v>241</v>
      </c>
      <c r="D49">
        <v>36.799999999999997</v>
      </c>
      <c r="F49" s="1">
        <v>43391</v>
      </c>
      <c r="G49" t="s">
        <v>215</v>
      </c>
    </row>
    <row r="50" spans="1:7" x14ac:dyDescent="0.2">
      <c r="A50">
        <v>2</v>
      </c>
      <c r="B50">
        <v>14</v>
      </c>
      <c r="C50" t="s">
        <v>512</v>
      </c>
      <c r="D50">
        <v>45.8</v>
      </c>
      <c r="F50" s="1">
        <v>43391</v>
      </c>
      <c r="G50" t="s">
        <v>215</v>
      </c>
    </row>
    <row r="51" spans="1:7" x14ac:dyDescent="0.2">
      <c r="A51">
        <v>2</v>
      </c>
      <c r="B51">
        <v>15</v>
      </c>
      <c r="C51" t="s">
        <v>119</v>
      </c>
      <c r="D51">
        <v>36.9</v>
      </c>
      <c r="F51" s="1">
        <v>43391</v>
      </c>
      <c r="G51" t="s">
        <v>215</v>
      </c>
    </row>
    <row r="52" spans="1:7" x14ac:dyDescent="0.2">
      <c r="A52">
        <v>2</v>
      </c>
      <c r="B52">
        <v>16</v>
      </c>
      <c r="C52" t="s">
        <v>241</v>
      </c>
      <c r="D52">
        <v>32.200000000000003</v>
      </c>
      <c r="F52" s="1">
        <v>43391</v>
      </c>
      <c r="G52" t="s">
        <v>215</v>
      </c>
    </row>
    <row r="53" spans="1:7" x14ac:dyDescent="0.2">
      <c r="A53">
        <v>2</v>
      </c>
      <c r="B53">
        <v>17</v>
      </c>
      <c r="C53" t="s">
        <v>113</v>
      </c>
      <c r="F53" s="1">
        <v>43391</v>
      </c>
      <c r="G53" t="s">
        <v>215</v>
      </c>
    </row>
    <row r="54" spans="1:7" x14ac:dyDescent="0.2">
      <c r="A54">
        <v>2</v>
      </c>
      <c r="B54">
        <v>18</v>
      </c>
      <c r="C54" t="s">
        <v>512</v>
      </c>
      <c r="F54" s="1">
        <v>43391</v>
      </c>
      <c r="G54" t="s">
        <v>215</v>
      </c>
    </row>
    <row r="55" spans="1:7" x14ac:dyDescent="0.2">
      <c r="A55">
        <v>2</v>
      </c>
      <c r="B55">
        <v>19</v>
      </c>
      <c r="C55" t="s">
        <v>116</v>
      </c>
      <c r="F55" s="1">
        <v>43391</v>
      </c>
      <c r="G55" t="s">
        <v>215</v>
      </c>
    </row>
    <row r="56" spans="1:7" x14ac:dyDescent="0.2">
      <c r="A56">
        <v>2</v>
      </c>
      <c r="B56">
        <v>20</v>
      </c>
      <c r="C56" t="s">
        <v>116</v>
      </c>
      <c r="F56" s="1">
        <v>43391</v>
      </c>
      <c r="G56" t="s">
        <v>215</v>
      </c>
    </row>
    <row r="57" spans="1:7" x14ac:dyDescent="0.2">
      <c r="A57">
        <v>3</v>
      </c>
      <c r="B57">
        <v>1</v>
      </c>
      <c r="C57" t="s">
        <v>78</v>
      </c>
      <c r="F57" s="1">
        <v>43292</v>
      </c>
      <c r="G57" t="s">
        <v>46</v>
      </c>
    </row>
    <row r="58" spans="1:7" x14ac:dyDescent="0.2">
      <c r="A58">
        <v>3</v>
      </c>
      <c r="B58">
        <v>2</v>
      </c>
      <c r="C58" t="s">
        <v>177</v>
      </c>
      <c r="F58" s="1">
        <v>43292</v>
      </c>
      <c r="G58" t="s">
        <v>46</v>
      </c>
    </row>
    <row r="59" spans="1:7" x14ac:dyDescent="0.2">
      <c r="A59">
        <v>3</v>
      </c>
      <c r="B59">
        <v>3</v>
      </c>
      <c r="C59" t="s">
        <v>177</v>
      </c>
      <c r="F59" s="1">
        <v>43292</v>
      </c>
      <c r="G59" t="s">
        <v>46</v>
      </c>
    </row>
    <row r="60" spans="1:7" x14ac:dyDescent="0.2">
      <c r="A60">
        <v>3</v>
      </c>
      <c r="B60">
        <v>4</v>
      </c>
      <c r="C60" t="s">
        <v>78</v>
      </c>
      <c r="F60" s="1">
        <v>43292</v>
      </c>
      <c r="G60" t="s">
        <v>46</v>
      </c>
    </row>
    <row r="61" spans="1:7" x14ac:dyDescent="0.2">
      <c r="A61">
        <v>3</v>
      </c>
      <c r="B61">
        <v>5</v>
      </c>
      <c r="C61" t="s">
        <v>177</v>
      </c>
      <c r="F61" s="1">
        <v>43292</v>
      </c>
      <c r="G61" t="s">
        <v>46</v>
      </c>
    </row>
    <row r="62" spans="1:7" x14ac:dyDescent="0.2">
      <c r="A62">
        <v>3</v>
      </c>
      <c r="B62">
        <v>6</v>
      </c>
      <c r="C62" t="s">
        <v>385</v>
      </c>
      <c r="F62" s="1">
        <v>43292</v>
      </c>
      <c r="G62" t="s">
        <v>46</v>
      </c>
    </row>
    <row r="63" spans="1:7" x14ac:dyDescent="0.2">
      <c r="A63">
        <v>3</v>
      </c>
      <c r="B63">
        <v>7</v>
      </c>
      <c r="C63" t="s">
        <v>82</v>
      </c>
      <c r="F63" s="1">
        <v>43292</v>
      </c>
      <c r="G63" t="s">
        <v>46</v>
      </c>
    </row>
    <row r="64" spans="1:7" x14ac:dyDescent="0.2">
      <c r="A64">
        <v>3</v>
      </c>
      <c r="B64">
        <v>8</v>
      </c>
      <c r="C64" t="s">
        <v>208</v>
      </c>
      <c r="F64" s="1">
        <v>43292</v>
      </c>
      <c r="G64" t="s">
        <v>46</v>
      </c>
    </row>
    <row r="65" spans="1:7" x14ac:dyDescent="0.2">
      <c r="A65">
        <v>3</v>
      </c>
      <c r="B65">
        <v>9</v>
      </c>
      <c r="C65" t="s">
        <v>82</v>
      </c>
      <c r="D65">
        <v>42</v>
      </c>
      <c r="F65" s="1">
        <v>43292</v>
      </c>
      <c r="G65" t="s">
        <v>46</v>
      </c>
    </row>
    <row r="66" spans="1:7" x14ac:dyDescent="0.2">
      <c r="A66">
        <v>3</v>
      </c>
      <c r="B66">
        <v>10</v>
      </c>
      <c r="C66" t="s">
        <v>78</v>
      </c>
      <c r="D66">
        <v>38</v>
      </c>
      <c r="F66" s="1">
        <v>43292</v>
      </c>
      <c r="G66" t="s">
        <v>46</v>
      </c>
    </row>
    <row r="67" spans="1:7" x14ac:dyDescent="0.2">
      <c r="A67">
        <v>3</v>
      </c>
      <c r="B67">
        <v>11</v>
      </c>
      <c r="C67" t="s">
        <v>82</v>
      </c>
      <c r="D67">
        <v>47</v>
      </c>
      <c r="F67" s="1">
        <v>43292</v>
      </c>
      <c r="G67" t="s">
        <v>46</v>
      </c>
    </row>
    <row r="68" spans="1:7" x14ac:dyDescent="0.2">
      <c r="A68">
        <v>3</v>
      </c>
      <c r="B68">
        <v>12</v>
      </c>
      <c r="C68" t="s">
        <v>82</v>
      </c>
      <c r="D68">
        <v>42</v>
      </c>
      <c r="F68" s="1">
        <v>43292</v>
      </c>
      <c r="G68" t="s">
        <v>46</v>
      </c>
    </row>
    <row r="69" spans="1:7" x14ac:dyDescent="0.2">
      <c r="A69">
        <v>3</v>
      </c>
      <c r="B69">
        <v>13</v>
      </c>
      <c r="C69" t="s">
        <v>82</v>
      </c>
      <c r="D69">
        <v>47.5</v>
      </c>
      <c r="F69" s="1">
        <v>43292</v>
      </c>
      <c r="G69" t="s">
        <v>46</v>
      </c>
    </row>
    <row r="70" spans="1:7" x14ac:dyDescent="0.2">
      <c r="A70">
        <v>3</v>
      </c>
      <c r="B70">
        <v>14</v>
      </c>
      <c r="C70" t="s">
        <v>386</v>
      </c>
      <c r="D70">
        <v>35</v>
      </c>
      <c r="F70" s="1">
        <v>43292</v>
      </c>
      <c r="G70" t="s">
        <v>46</v>
      </c>
    </row>
    <row r="71" spans="1:7" x14ac:dyDescent="0.2">
      <c r="A71">
        <v>3</v>
      </c>
      <c r="B71">
        <v>15</v>
      </c>
      <c r="C71" t="s">
        <v>137</v>
      </c>
      <c r="D71">
        <v>44.5</v>
      </c>
      <c r="E71" t="s">
        <v>136</v>
      </c>
      <c r="F71" s="1">
        <v>43292</v>
      </c>
      <c r="G71" t="s">
        <v>46</v>
      </c>
    </row>
    <row r="72" spans="1:7" x14ac:dyDescent="0.2">
      <c r="A72">
        <v>3</v>
      </c>
      <c r="B72">
        <v>16</v>
      </c>
      <c r="C72" t="s">
        <v>360</v>
      </c>
      <c r="D72">
        <v>38</v>
      </c>
      <c r="F72" s="1">
        <v>43292</v>
      </c>
      <c r="G72" t="s">
        <v>46</v>
      </c>
    </row>
    <row r="73" spans="1:7" x14ac:dyDescent="0.2">
      <c r="A73">
        <v>3</v>
      </c>
      <c r="B73">
        <v>17</v>
      </c>
      <c r="C73" t="s">
        <v>388</v>
      </c>
      <c r="D73">
        <v>38</v>
      </c>
      <c r="F73" s="1">
        <v>43292</v>
      </c>
      <c r="G73" t="s">
        <v>46</v>
      </c>
    </row>
    <row r="74" spans="1:7" x14ac:dyDescent="0.2">
      <c r="A74">
        <v>3</v>
      </c>
      <c r="B74">
        <v>18</v>
      </c>
      <c r="C74" t="s">
        <v>388</v>
      </c>
      <c r="F74" s="1">
        <v>43292</v>
      </c>
      <c r="G74" t="s">
        <v>46</v>
      </c>
    </row>
    <row r="75" spans="1:7" x14ac:dyDescent="0.2">
      <c r="A75">
        <v>3</v>
      </c>
      <c r="B75">
        <v>19</v>
      </c>
      <c r="C75" t="s">
        <v>223</v>
      </c>
      <c r="F75" s="1">
        <v>43292</v>
      </c>
      <c r="G75" t="s">
        <v>46</v>
      </c>
    </row>
    <row r="76" spans="1:7" x14ac:dyDescent="0.2">
      <c r="A76">
        <v>3</v>
      </c>
      <c r="B76">
        <v>1</v>
      </c>
      <c r="C76" t="s">
        <v>222</v>
      </c>
      <c r="F76" s="1">
        <v>43391</v>
      </c>
      <c r="G76" t="s">
        <v>215</v>
      </c>
    </row>
    <row r="77" spans="1:7" x14ac:dyDescent="0.2">
      <c r="A77">
        <v>3</v>
      </c>
      <c r="B77">
        <v>2</v>
      </c>
      <c r="C77" t="s">
        <v>78</v>
      </c>
      <c r="F77" s="1">
        <v>43391</v>
      </c>
      <c r="G77" t="s">
        <v>215</v>
      </c>
    </row>
    <row r="78" spans="1:7" x14ac:dyDescent="0.2">
      <c r="A78">
        <v>3</v>
      </c>
      <c r="B78">
        <v>3</v>
      </c>
      <c r="C78" t="s">
        <v>72</v>
      </c>
      <c r="F78" s="1">
        <v>43391</v>
      </c>
      <c r="G78" t="s">
        <v>215</v>
      </c>
    </row>
    <row r="79" spans="1:7" x14ac:dyDescent="0.2">
      <c r="A79">
        <v>3</v>
      </c>
      <c r="B79">
        <v>4</v>
      </c>
      <c r="C79" t="s">
        <v>95</v>
      </c>
      <c r="F79" s="1">
        <v>43391</v>
      </c>
      <c r="G79" t="s">
        <v>215</v>
      </c>
    </row>
    <row r="80" spans="1:7" x14ac:dyDescent="0.2">
      <c r="A80">
        <v>3</v>
      </c>
      <c r="B80">
        <v>5</v>
      </c>
      <c r="C80" t="s">
        <v>72</v>
      </c>
      <c r="F80" s="1">
        <v>43391</v>
      </c>
      <c r="G80" t="s">
        <v>215</v>
      </c>
    </row>
    <row r="81" spans="1:7" x14ac:dyDescent="0.2">
      <c r="A81">
        <v>3</v>
      </c>
      <c r="B81">
        <v>6</v>
      </c>
      <c r="C81" t="s">
        <v>332</v>
      </c>
      <c r="F81" s="1">
        <v>43391</v>
      </c>
      <c r="G81" t="s">
        <v>215</v>
      </c>
    </row>
    <row r="82" spans="1:7" x14ac:dyDescent="0.2">
      <c r="A82">
        <v>3</v>
      </c>
      <c r="B82">
        <v>7</v>
      </c>
      <c r="C82" t="s">
        <v>386</v>
      </c>
      <c r="F82" s="1">
        <v>43391</v>
      </c>
      <c r="G82" t="s">
        <v>215</v>
      </c>
    </row>
    <row r="83" spans="1:7" x14ac:dyDescent="0.2">
      <c r="A83">
        <v>3</v>
      </c>
      <c r="B83">
        <v>8</v>
      </c>
      <c r="C83" t="s">
        <v>82</v>
      </c>
      <c r="F83" s="1">
        <v>43391</v>
      </c>
      <c r="G83" t="s">
        <v>215</v>
      </c>
    </row>
    <row r="84" spans="1:7" x14ac:dyDescent="0.2">
      <c r="A84">
        <v>3</v>
      </c>
      <c r="B84">
        <v>9</v>
      </c>
      <c r="C84" t="s">
        <v>82</v>
      </c>
      <c r="D84">
        <v>41.5</v>
      </c>
      <c r="F84" s="1">
        <v>43391</v>
      </c>
      <c r="G84" t="s">
        <v>215</v>
      </c>
    </row>
    <row r="85" spans="1:7" x14ac:dyDescent="0.2">
      <c r="A85">
        <v>3</v>
      </c>
      <c r="B85">
        <v>10</v>
      </c>
      <c r="C85" t="s">
        <v>78</v>
      </c>
      <c r="D85">
        <v>38</v>
      </c>
      <c r="F85" s="1">
        <v>43391</v>
      </c>
      <c r="G85" t="s">
        <v>215</v>
      </c>
    </row>
    <row r="86" spans="1:7" x14ac:dyDescent="0.2">
      <c r="A86">
        <v>3</v>
      </c>
      <c r="B86">
        <v>11</v>
      </c>
      <c r="C86" t="s">
        <v>82</v>
      </c>
      <c r="D86">
        <v>48</v>
      </c>
      <c r="F86" s="1">
        <v>43391</v>
      </c>
      <c r="G86" t="s">
        <v>215</v>
      </c>
    </row>
    <row r="87" spans="1:7" x14ac:dyDescent="0.2">
      <c r="A87">
        <v>3</v>
      </c>
      <c r="B87">
        <v>12</v>
      </c>
      <c r="C87" t="s">
        <v>82</v>
      </c>
      <c r="D87">
        <v>42</v>
      </c>
      <c r="F87" s="1">
        <v>43391</v>
      </c>
      <c r="G87" t="s">
        <v>215</v>
      </c>
    </row>
    <row r="88" spans="1:7" x14ac:dyDescent="0.2">
      <c r="A88">
        <v>3</v>
      </c>
      <c r="B88">
        <v>13</v>
      </c>
      <c r="C88" t="s">
        <v>78</v>
      </c>
      <c r="D88">
        <v>47</v>
      </c>
      <c r="F88" s="1">
        <v>43391</v>
      </c>
      <c r="G88" t="s">
        <v>215</v>
      </c>
    </row>
    <row r="89" spans="1:7" x14ac:dyDescent="0.2">
      <c r="A89">
        <v>3</v>
      </c>
      <c r="B89">
        <v>14</v>
      </c>
      <c r="C89" t="s">
        <v>269</v>
      </c>
      <c r="D89">
        <v>35.4</v>
      </c>
      <c r="F89" s="1">
        <v>43391</v>
      </c>
      <c r="G89" t="s">
        <v>215</v>
      </c>
    </row>
    <row r="90" spans="1:7" x14ac:dyDescent="0.2">
      <c r="A90">
        <v>3</v>
      </c>
      <c r="B90">
        <v>15</v>
      </c>
      <c r="C90" t="s">
        <v>87</v>
      </c>
      <c r="D90">
        <v>44.4</v>
      </c>
      <c r="F90" s="1">
        <v>43391</v>
      </c>
      <c r="G90" t="s">
        <v>215</v>
      </c>
    </row>
    <row r="91" spans="1:7" x14ac:dyDescent="0.2">
      <c r="A91">
        <v>3</v>
      </c>
      <c r="B91">
        <v>16</v>
      </c>
      <c r="C91" t="s">
        <v>360</v>
      </c>
      <c r="D91">
        <v>38</v>
      </c>
      <c r="F91" s="1">
        <v>43391</v>
      </c>
      <c r="G91" t="s">
        <v>215</v>
      </c>
    </row>
    <row r="92" spans="1:7" x14ac:dyDescent="0.2">
      <c r="A92">
        <v>3</v>
      </c>
      <c r="B92">
        <v>17</v>
      </c>
      <c r="C92" t="s">
        <v>116</v>
      </c>
      <c r="D92">
        <v>39</v>
      </c>
      <c r="F92" s="1">
        <v>43391</v>
      </c>
      <c r="G92" t="s">
        <v>215</v>
      </c>
    </row>
    <row r="93" spans="1:7" x14ac:dyDescent="0.2">
      <c r="A93">
        <v>3</v>
      </c>
      <c r="B93">
        <v>18</v>
      </c>
      <c r="C93" t="s">
        <v>80</v>
      </c>
      <c r="F93" s="1">
        <v>43391</v>
      </c>
      <c r="G93" t="s">
        <v>215</v>
      </c>
    </row>
    <row r="94" spans="1:7" x14ac:dyDescent="0.2">
      <c r="A94">
        <v>3</v>
      </c>
      <c r="B94">
        <v>19</v>
      </c>
      <c r="C94" t="s">
        <v>269</v>
      </c>
      <c r="F94" s="1">
        <v>43391</v>
      </c>
      <c r="G94" t="s">
        <v>215</v>
      </c>
    </row>
    <row r="95" spans="1:7" x14ac:dyDescent="0.2">
      <c r="A95">
        <v>3</v>
      </c>
      <c r="B95">
        <v>20</v>
      </c>
      <c r="C95" t="s">
        <v>87</v>
      </c>
      <c r="F95" s="1">
        <v>43391</v>
      </c>
      <c r="G95" t="s">
        <v>215</v>
      </c>
    </row>
    <row r="96" spans="1:7" x14ac:dyDescent="0.2">
      <c r="A96">
        <v>4</v>
      </c>
      <c r="B96">
        <v>1</v>
      </c>
      <c r="C96" t="s">
        <v>72</v>
      </c>
      <c r="F96" s="1">
        <v>43292</v>
      </c>
      <c r="G96" t="s">
        <v>46</v>
      </c>
    </row>
    <row r="97" spans="1:7" x14ac:dyDescent="0.2">
      <c r="A97">
        <v>4</v>
      </c>
      <c r="B97">
        <v>2</v>
      </c>
      <c r="C97" t="s">
        <v>114</v>
      </c>
      <c r="F97" s="1">
        <v>43292</v>
      </c>
      <c r="G97" t="s">
        <v>46</v>
      </c>
    </row>
    <row r="98" spans="1:7" x14ac:dyDescent="0.2">
      <c r="A98">
        <v>4</v>
      </c>
      <c r="B98">
        <v>3</v>
      </c>
      <c r="C98" t="s">
        <v>208</v>
      </c>
      <c r="F98" s="1">
        <v>43292</v>
      </c>
      <c r="G98" t="s">
        <v>46</v>
      </c>
    </row>
    <row r="99" spans="1:7" x14ac:dyDescent="0.2">
      <c r="A99">
        <v>4</v>
      </c>
      <c r="B99">
        <v>4</v>
      </c>
      <c r="C99" t="s">
        <v>223</v>
      </c>
      <c r="F99" s="1">
        <v>43292</v>
      </c>
      <c r="G99" t="s">
        <v>46</v>
      </c>
    </row>
    <row r="100" spans="1:7" x14ac:dyDescent="0.2">
      <c r="A100">
        <v>4</v>
      </c>
      <c r="B100">
        <v>5</v>
      </c>
      <c r="C100" t="s">
        <v>82</v>
      </c>
      <c r="F100" s="1">
        <v>43292</v>
      </c>
      <c r="G100" t="s">
        <v>46</v>
      </c>
    </row>
    <row r="101" spans="1:7" x14ac:dyDescent="0.2">
      <c r="A101">
        <v>4</v>
      </c>
      <c r="B101">
        <v>6</v>
      </c>
      <c r="C101" t="s">
        <v>82</v>
      </c>
      <c r="D101">
        <v>42</v>
      </c>
      <c r="F101" s="1">
        <v>43292</v>
      </c>
      <c r="G101" t="s">
        <v>46</v>
      </c>
    </row>
    <row r="102" spans="1:7" x14ac:dyDescent="0.2">
      <c r="A102">
        <v>4</v>
      </c>
      <c r="B102">
        <v>7</v>
      </c>
      <c r="C102" t="s">
        <v>82</v>
      </c>
      <c r="D102">
        <v>39</v>
      </c>
      <c r="F102" s="1">
        <v>43292</v>
      </c>
      <c r="G102" t="s">
        <v>46</v>
      </c>
    </row>
    <row r="103" spans="1:7" x14ac:dyDescent="0.2">
      <c r="A103">
        <v>4</v>
      </c>
      <c r="B103">
        <v>8</v>
      </c>
      <c r="C103" t="s">
        <v>78</v>
      </c>
      <c r="D103">
        <v>41</v>
      </c>
      <c r="F103" s="1">
        <v>43292</v>
      </c>
      <c r="G103" t="s">
        <v>46</v>
      </c>
    </row>
    <row r="104" spans="1:7" x14ac:dyDescent="0.2">
      <c r="A104">
        <v>4</v>
      </c>
      <c r="B104">
        <v>9</v>
      </c>
      <c r="C104" t="s">
        <v>82</v>
      </c>
      <c r="D104">
        <v>44.5</v>
      </c>
      <c r="F104" s="1">
        <v>43292</v>
      </c>
      <c r="G104" t="s">
        <v>46</v>
      </c>
    </row>
    <row r="105" spans="1:7" x14ac:dyDescent="0.2">
      <c r="A105">
        <v>4</v>
      </c>
      <c r="B105">
        <v>10</v>
      </c>
      <c r="C105" t="s">
        <v>78</v>
      </c>
      <c r="D105">
        <v>46</v>
      </c>
      <c r="F105" s="1">
        <v>43292</v>
      </c>
      <c r="G105" t="s">
        <v>46</v>
      </c>
    </row>
    <row r="106" spans="1:7" x14ac:dyDescent="0.2">
      <c r="A106">
        <v>4</v>
      </c>
      <c r="B106">
        <v>11</v>
      </c>
      <c r="C106" t="s">
        <v>78</v>
      </c>
      <c r="D106">
        <v>48.5</v>
      </c>
      <c r="F106" s="1">
        <v>43292</v>
      </c>
      <c r="G106" t="s">
        <v>46</v>
      </c>
    </row>
    <row r="107" spans="1:7" x14ac:dyDescent="0.2">
      <c r="A107">
        <v>4</v>
      </c>
      <c r="B107">
        <v>12</v>
      </c>
      <c r="C107" t="s">
        <v>119</v>
      </c>
      <c r="D107">
        <v>47</v>
      </c>
      <c r="F107" s="1">
        <v>43292</v>
      </c>
      <c r="G107" t="s">
        <v>46</v>
      </c>
    </row>
    <row r="108" spans="1:7" x14ac:dyDescent="0.2">
      <c r="A108">
        <v>4</v>
      </c>
      <c r="B108">
        <v>13</v>
      </c>
      <c r="C108" t="s">
        <v>82</v>
      </c>
      <c r="D108">
        <v>47.5</v>
      </c>
      <c r="F108" s="1">
        <v>43292</v>
      </c>
      <c r="G108" t="s">
        <v>46</v>
      </c>
    </row>
    <row r="109" spans="1:7" x14ac:dyDescent="0.2">
      <c r="A109">
        <v>4</v>
      </c>
      <c r="B109">
        <v>14</v>
      </c>
      <c r="C109" t="s">
        <v>119</v>
      </c>
      <c r="D109">
        <v>47.5</v>
      </c>
      <c r="F109" s="1">
        <v>43292</v>
      </c>
      <c r="G109" t="s">
        <v>46</v>
      </c>
    </row>
    <row r="110" spans="1:7" x14ac:dyDescent="0.2">
      <c r="A110">
        <v>4</v>
      </c>
      <c r="B110">
        <v>15</v>
      </c>
      <c r="C110" t="s">
        <v>82</v>
      </c>
      <c r="F110" s="1">
        <v>43292</v>
      </c>
      <c r="G110" t="s">
        <v>46</v>
      </c>
    </row>
    <row r="111" spans="1:7" x14ac:dyDescent="0.2">
      <c r="A111">
        <v>4</v>
      </c>
      <c r="B111">
        <v>16</v>
      </c>
      <c r="C111" t="s">
        <v>73</v>
      </c>
      <c r="F111" s="1">
        <v>43292</v>
      </c>
      <c r="G111" t="s">
        <v>46</v>
      </c>
    </row>
    <row r="112" spans="1:7" x14ac:dyDescent="0.2">
      <c r="A112">
        <v>4</v>
      </c>
      <c r="B112">
        <v>1</v>
      </c>
      <c r="C112" t="s">
        <v>72</v>
      </c>
      <c r="F112" s="1">
        <v>43392</v>
      </c>
      <c r="G112" t="s">
        <v>215</v>
      </c>
    </row>
    <row r="113" spans="1:7" x14ac:dyDescent="0.2">
      <c r="A113">
        <v>4</v>
      </c>
      <c r="B113">
        <v>2</v>
      </c>
      <c r="C113" t="s">
        <v>72</v>
      </c>
      <c r="F113" s="1">
        <v>43392</v>
      </c>
      <c r="G113" t="s">
        <v>215</v>
      </c>
    </row>
    <row r="114" spans="1:7" x14ac:dyDescent="0.2">
      <c r="A114">
        <v>4</v>
      </c>
      <c r="B114">
        <v>3</v>
      </c>
      <c r="C114" t="s">
        <v>72</v>
      </c>
      <c r="F114" s="1">
        <v>43392</v>
      </c>
      <c r="G114" t="s">
        <v>215</v>
      </c>
    </row>
    <row r="115" spans="1:7" x14ac:dyDescent="0.2">
      <c r="A115">
        <v>4</v>
      </c>
      <c r="B115">
        <v>4</v>
      </c>
      <c r="C115" t="s">
        <v>129</v>
      </c>
      <c r="F115" s="1">
        <v>43392</v>
      </c>
      <c r="G115" t="s">
        <v>215</v>
      </c>
    </row>
    <row r="116" spans="1:7" x14ac:dyDescent="0.2">
      <c r="A116">
        <v>4</v>
      </c>
      <c r="B116">
        <v>5</v>
      </c>
      <c r="C116" t="s">
        <v>78</v>
      </c>
      <c r="F116" s="1">
        <v>43392</v>
      </c>
      <c r="G116" t="s">
        <v>215</v>
      </c>
    </row>
    <row r="117" spans="1:7" x14ac:dyDescent="0.2">
      <c r="A117">
        <v>4</v>
      </c>
      <c r="B117">
        <v>6</v>
      </c>
      <c r="C117" t="s">
        <v>119</v>
      </c>
      <c r="D117">
        <v>40.200000000000003</v>
      </c>
      <c r="F117" s="1">
        <v>43392</v>
      </c>
      <c r="G117" t="s">
        <v>215</v>
      </c>
    </row>
    <row r="118" spans="1:7" x14ac:dyDescent="0.2">
      <c r="A118">
        <v>4</v>
      </c>
      <c r="B118">
        <v>7</v>
      </c>
      <c r="C118" t="s">
        <v>82</v>
      </c>
      <c r="D118">
        <v>39</v>
      </c>
      <c r="F118" s="1">
        <v>43392</v>
      </c>
      <c r="G118" t="s">
        <v>215</v>
      </c>
    </row>
    <row r="119" spans="1:7" x14ac:dyDescent="0.2">
      <c r="A119">
        <v>4</v>
      </c>
      <c r="B119">
        <v>8</v>
      </c>
      <c r="C119" t="s">
        <v>82</v>
      </c>
      <c r="D119">
        <v>40</v>
      </c>
      <c r="F119" s="1">
        <v>43392</v>
      </c>
      <c r="G119" t="s">
        <v>215</v>
      </c>
    </row>
    <row r="120" spans="1:7" x14ac:dyDescent="0.2">
      <c r="A120">
        <v>4</v>
      </c>
      <c r="B120">
        <v>9</v>
      </c>
      <c r="C120" t="s">
        <v>78</v>
      </c>
      <c r="D120">
        <v>38.4</v>
      </c>
      <c r="F120" s="1">
        <v>43392</v>
      </c>
      <c r="G120" t="s">
        <v>215</v>
      </c>
    </row>
    <row r="121" spans="1:7" x14ac:dyDescent="0.2">
      <c r="A121">
        <v>4</v>
      </c>
      <c r="B121">
        <v>10</v>
      </c>
      <c r="C121" t="s">
        <v>78</v>
      </c>
      <c r="D121">
        <v>47.8</v>
      </c>
      <c r="E121" t="s">
        <v>233</v>
      </c>
      <c r="F121" s="1">
        <v>43392</v>
      </c>
      <c r="G121" t="s">
        <v>215</v>
      </c>
    </row>
    <row r="122" spans="1:7" x14ac:dyDescent="0.2">
      <c r="A122">
        <v>4</v>
      </c>
      <c r="B122">
        <v>11</v>
      </c>
      <c r="C122" t="s">
        <v>119</v>
      </c>
      <c r="D122">
        <v>44.4</v>
      </c>
      <c r="F122" s="1">
        <v>43392</v>
      </c>
      <c r="G122" t="s">
        <v>215</v>
      </c>
    </row>
    <row r="123" spans="1:7" x14ac:dyDescent="0.2">
      <c r="A123">
        <v>4</v>
      </c>
      <c r="B123">
        <v>12</v>
      </c>
      <c r="C123" t="s">
        <v>78</v>
      </c>
      <c r="D123">
        <v>47</v>
      </c>
      <c r="F123" s="1">
        <v>43392</v>
      </c>
      <c r="G123" t="s">
        <v>215</v>
      </c>
    </row>
    <row r="124" spans="1:7" x14ac:dyDescent="0.2">
      <c r="A124">
        <v>4</v>
      </c>
      <c r="B124">
        <v>13</v>
      </c>
      <c r="C124" t="s">
        <v>82</v>
      </c>
      <c r="D124">
        <v>47.8</v>
      </c>
      <c r="F124" s="1">
        <v>43392</v>
      </c>
      <c r="G124" t="s">
        <v>215</v>
      </c>
    </row>
    <row r="125" spans="1:7" x14ac:dyDescent="0.2">
      <c r="A125">
        <v>4</v>
      </c>
      <c r="B125">
        <v>14</v>
      </c>
      <c r="C125" t="s">
        <v>119</v>
      </c>
      <c r="F125" s="1">
        <v>43392</v>
      </c>
      <c r="G125" t="s">
        <v>215</v>
      </c>
    </row>
    <row r="126" spans="1:7" x14ac:dyDescent="0.2">
      <c r="A126">
        <v>4</v>
      </c>
      <c r="B126">
        <v>15</v>
      </c>
      <c r="C126" t="s">
        <v>82</v>
      </c>
      <c r="F126" s="1">
        <v>43392</v>
      </c>
      <c r="G126" t="s">
        <v>215</v>
      </c>
    </row>
    <row r="127" spans="1:7" x14ac:dyDescent="0.2">
      <c r="A127">
        <v>4</v>
      </c>
      <c r="B127">
        <v>16</v>
      </c>
      <c r="C127" t="s">
        <v>73</v>
      </c>
      <c r="F127" s="1">
        <v>43392</v>
      </c>
      <c r="G127" t="s">
        <v>215</v>
      </c>
    </row>
    <row r="128" spans="1:7" x14ac:dyDescent="0.2">
      <c r="A128">
        <v>5</v>
      </c>
      <c r="B128">
        <v>1</v>
      </c>
      <c r="C128" t="s">
        <v>130</v>
      </c>
      <c r="F128" s="1">
        <v>43292</v>
      </c>
      <c r="G128" t="s">
        <v>46</v>
      </c>
    </row>
    <row r="129" spans="1:7" x14ac:dyDescent="0.2">
      <c r="A129">
        <v>5</v>
      </c>
      <c r="B129">
        <v>2</v>
      </c>
      <c r="C129" t="s">
        <v>144</v>
      </c>
      <c r="F129" s="1">
        <v>43292</v>
      </c>
      <c r="G129" t="s">
        <v>46</v>
      </c>
    </row>
    <row r="130" spans="1:7" x14ac:dyDescent="0.2">
      <c r="A130">
        <v>5</v>
      </c>
      <c r="B130">
        <v>3</v>
      </c>
      <c r="C130" t="s">
        <v>133</v>
      </c>
      <c r="F130" s="1">
        <v>43292</v>
      </c>
      <c r="G130" t="s">
        <v>46</v>
      </c>
    </row>
    <row r="131" spans="1:7" x14ac:dyDescent="0.2">
      <c r="A131">
        <v>5</v>
      </c>
      <c r="B131">
        <v>4</v>
      </c>
      <c r="C131" t="s">
        <v>240</v>
      </c>
      <c r="F131" s="1">
        <v>43292</v>
      </c>
      <c r="G131" t="s">
        <v>46</v>
      </c>
    </row>
    <row r="132" spans="1:7" x14ac:dyDescent="0.2">
      <c r="A132">
        <v>5</v>
      </c>
      <c r="B132">
        <v>5</v>
      </c>
      <c r="C132" t="s">
        <v>72</v>
      </c>
      <c r="F132" s="1">
        <v>43292</v>
      </c>
      <c r="G132" t="s">
        <v>46</v>
      </c>
    </row>
    <row r="133" spans="1:7" x14ac:dyDescent="0.2">
      <c r="A133">
        <v>5</v>
      </c>
      <c r="B133">
        <v>6</v>
      </c>
      <c r="C133" t="s">
        <v>135</v>
      </c>
      <c r="E133" t="s">
        <v>136</v>
      </c>
      <c r="F133" s="1">
        <v>43292</v>
      </c>
      <c r="G133" t="s">
        <v>46</v>
      </c>
    </row>
    <row r="134" spans="1:7" x14ac:dyDescent="0.2">
      <c r="A134">
        <v>5</v>
      </c>
      <c r="B134">
        <v>7</v>
      </c>
      <c r="C134" t="s">
        <v>388</v>
      </c>
      <c r="D134">
        <v>39.5</v>
      </c>
      <c r="F134" s="1">
        <v>43292</v>
      </c>
      <c r="G134" t="s">
        <v>46</v>
      </c>
    </row>
    <row r="135" spans="1:7" x14ac:dyDescent="0.2">
      <c r="A135">
        <v>5</v>
      </c>
      <c r="B135">
        <v>8</v>
      </c>
      <c r="C135" t="s">
        <v>388</v>
      </c>
      <c r="D135" t="s">
        <v>38</v>
      </c>
      <c r="F135" s="1">
        <v>43292</v>
      </c>
      <c r="G135" t="s">
        <v>46</v>
      </c>
    </row>
    <row r="136" spans="1:7" x14ac:dyDescent="0.2">
      <c r="A136">
        <v>5</v>
      </c>
      <c r="B136">
        <v>9</v>
      </c>
      <c r="C136" t="s">
        <v>386</v>
      </c>
      <c r="D136" t="s">
        <v>39</v>
      </c>
      <c r="F136" s="1">
        <v>43292</v>
      </c>
      <c r="G136" t="s">
        <v>46</v>
      </c>
    </row>
    <row r="137" spans="1:7" x14ac:dyDescent="0.2">
      <c r="A137">
        <v>5</v>
      </c>
      <c r="B137">
        <v>10</v>
      </c>
      <c r="C137" t="s">
        <v>223</v>
      </c>
      <c r="D137" t="s">
        <v>40</v>
      </c>
      <c r="F137" s="1">
        <v>43292</v>
      </c>
      <c r="G137" t="s">
        <v>46</v>
      </c>
    </row>
    <row r="138" spans="1:7" x14ac:dyDescent="0.2">
      <c r="A138">
        <v>5</v>
      </c>
      <c r="B138">
        <v>11</v>
      </c>
      <c r="C138" t="s">
        <v>177</v>
      </c>
      <c r="D138" t="s">
        <v>41</v>
      </c>
      <c r="F138" s="1">
        <v>43292</v>
      </c>
      <c r="G138" t="s">
        <v>46</v>
      </c>
    </row>
    <row r="139" spans="1:7" x14ac:dyDescent="0.2">
      <c r="A139">
        <v>5</v>
      </c>
      <c r="B139">
        <v>12</v>
      </c>
      <c r="C139" t="s">
        <v>82</v>
      </c>
      <c r="D139" t="s">
        <v>42</v>
      </c>
      <c r="F139" s="1">
        <v>43292</v>
      </c>
      <c r="G139" t="s">
        <v>46</v>
      </c>
    </row>
    <row r="140" spans="1:7" x14ac:dyDescent="0.2">
      <c r="A140">
        <v>5</v>
      </c>
      <c r="B140">
        <v>13</v>
      </c>
      <c r="C140" t="s">
        <v>177</v>
      </c>
      <c r="D140" t="s">
        <v>43</v>
      </c>
      <c r="F140" s="1">
        <v>43292</v>
      </c>
      <c r="G140" t="s">
        <v>46</v>
      </c>
    </row>
    <row r="141" spans="1:7" x14ac:dyDescent="0.2">
      <c r="A141">
        <v>5</v>
      </c>
      <c r="B141">
        <v>14</v>
      </c>
      <c r="C141" t="s">
        <v>177</v>
      </c>
      <c r="D141" t="s">
        <v>44</v>
      </c>
      <c r="F141" s="1">
        <v>43292</v>
      </c>
      <c r="G141" t="s">
        <v>46</v>
      </c>
    </row>
    <row r="142" spans="1:7" x14ac:dyDescent="0.2">
      <c r="A142">
        <v>5</v>
      </c>
      <c r="B142">
        <v>15</v>
      </c>
      <c r="C142" t="s">
        <v>177</v>
      </c>
      <c r="D142" t="s">
        <v>44</v>
      </c>
      <c r="F142" s="1">
        <v>43292</v>
      </c>
      <c r="G142" t="s">
        <v>46</v>
      </c>
    </row>
    <row r="143" spans="1:7" x14ac:dyDescent="0.2">
      <c r="A143">
        <v>5</v>
      </c>
      <c r="B143">
        <v>16</v>
      </c>
      <c r="C143" t="s">
        <v>177</v>
      </c>
      <c r="D143" t="s">
        <v>45</v>
      </c>
      <c r="F143" s="1">
        <v>43292</v>
      </c>
      <c r="G143" t="s">
        <v>46</v>
      </c>
    </row>
    <row r="144" spans="1:7" x14ac:dyDescent="0.2">
      <c r="A144">
        <v>5</v>
      </c>
      <c r="B144">
        <v>17</v>
      </c>
      <c r="C144" t="s">
        <v>177</v>
      </c>
      <c r="F144" s="1">
        <v>43292</v>
      </c>
      <c r="G144" t="s">
        <v>46</v>
      </c>
    </row>
    <row r="145" spans="1:7" x14ac:dyDescent="0.2">
      <c r="A145">
        <v>5</v>
      </c>
      <c r="B145">
        <v>18</v>
      </c>
      <c r="C145" t="s">
        <v>208</v>
      </c>
      <c r="F145" s="1">
        <v>43292</v>
      </c>
      <c r="G145" t="s">
        <v>46</v>
      </c>
    </row>
    <row r="146" spans="1:7" x14ac:dyDescent="0.2">
      <c r="A146">
        <v>5</v>
      </c>
      <c r="B146">
        <v>19</v>
      </c>
      <c r="C146" t="s">
        <v>208</v>
      </c>
      <c r="F146" s="1">
        <v>43292</v>
      </c>
      <c r="G146" t="s">
        <v>46</v>
      </c>
    </row>
    <row r="147" spans="1:7" x14ac:dyDescent="0.2">
      <c r="A147">
        <v>5</v>
      </c>
      <c r="B147">
        <v>1</v>
      </c>
      <c r="C147" t="s">
        <v>512</v>
      </c>
      <c r="F147" s="1">
        <v>43392</v>
      </c>
      <c r="G147" t="s">
        <v>215</v>
      </c>
    </row>
    <row r="148" spans="1:7" x14ac:dyDescent="0.2">
      <c r="A148">
        <v>5</v>
      </c>
      <c r="B148">
        <v>2</v>
      </c>
      <c r="C148" t="s">
        <v>72</v>
      </c>
      <c r="F148" s="1">
        <v>43392</v>
      </c>
      <c r="G148" t="s">
        <v>215</v>
      </c>
    </row>
    <row r="149" spans="1:7" x14ac:dyDescent="0.2">
      <c r="A149">
        <v>5</v>
      </c>
      <c r="B149">
        <v>3</v>
      </c>
      <c r="C149" t="s">
        <v>100</v>
      </c>
      <c r="F149" s="1">
        <v>43392</v>
      </c>
      <c r="G149" t="s">
        <v>215</v>
      </c>
    </row>
    <row r="150" spans="1:7" x14ac:dyDescent="0.2">
      <c r="A150">
        <v>5</v>
      </c>
      <c r="B150">
        <v>4</v>
      </c>
      <c r="C150" t="s">
        <v>130</v>
      </c>
      <c r="F150" s="1">
        <v>43392</v>
      </c>
      <c r="G150" t="s">
        <v>215</v>
      </c>
    </row>
    <row r="151" spans="1:7" x14ac:dyDescent="0.2">
      <c r="A151">
        <v>5</v>
      </c>
      <c r="B151">
        <v>5</v>
      </c>
      <c r="C151" t="s">
        <v>72</v>
      </c>
      <c r="F151" s="1">
        <v>43392</v>
      </c>
      <c r="G151" t="s">
        <v>215</v>
      </c>
    </row>
    <row r="152" spans="1:7" x14ac:dyDescent="0.2">
      <c r="A152">
        <v>5</v>
      </c>
      <c r="B152">
        <v>6</v>
      </c>
      <c r="C152" t="s">
        <v>72</v>
      </c>
      <c r="F152" s="1">
        <v>43392</v>
      </c>
      <c r="G152" t="s">
        <v>215</v>
      </c>
    </row>
    <row r="153" spans="1:7" x14ac:dyDescent="0.2">
      <c r="A153">
        <v>5</v>
      </c>
      <c r="B153">
        <v>7</v>
      </c>
      <c r="C153" t="s">
        <v>512</v>
      </c>
      <c r="D153">
        <v>31.4</v>
      </c>
      <c r="F153" s="1">
        <v>43392</v>
      </c>
      <c r="G153" t="s">
        <v>215</v>
      </c>
    </row>
    <row r="154" spans="1:7" x14ac:dyDescent="0.2">
      <c r="A154">
        <v>5</v>
      </c>
      <c r="B154">
        <v>8</v>
      </c>
      <c r="C154" t="s">
        <v>119</v>
      </c>
      <c r="D154">
        <v>28.5</v>
      </c>
      <c r="F154" s="1">
        <v>43392</v>
      </c>
      <c r="G154" t="s">
        <v>215</v>
      </c>
    </row>
    <row r="155" spans="1:7" x14ac:dyDescent="0.2">
      <c r="A155">
        <v>5</v>
      </c>
      <c r="B155">
        <v>9</v>
      </c>
      <c r="C155" t="s">
        <v>119</v>
      </c>
      <c r="D155">
        <v>39.4</v>
      </c>
      <c r="F155" s="1">
        <v>43392</v>
      </c>
      <c r="G155" t="s">
        <v>215</v>
      </c>
    </row>
    <row r="156" spans="1:7" x14ac:dyDescent="0.2">
      <c r="A156">
        <v>5</v>
      </c>
      <c r="B156">
        <v>10</v>
      </c>
      <c r="C156" t="s">
        <v>119</v>
      </c>
      <c r="D156">
        <v>39.4</v>
      </c>
      <c r="F156" s="1">
        <v>43392</v>
      </c>
      <c r="G156" t="s">
        <v>215</v>
      </c>
    </row>
    <row r="157" spans="1:7" x14ac:dyDescent="0.2">
      <c r="A157">
        <v>5</v>
      </c>
      <c r="B157">
        <v>11</v>
      </c>
      <c r="C157" t="s">
        <v>80</v>
      </c>
      <c r="D157">
        <v>33.6</v>
      </c>
      <c r="F157" s="1">
        <v>43392</v>
      </c>
      <c r="G157" t="s">
        <v>215</v>
      </c>
    </row>
    <row r="158" spans="1:7" x14ac:dyDescent="0.2">
      <c r="A158">
        <v>5</v>
      </c>
      <c r="B158">
        <v>12</v>
      </c>
      <c r="C158" t="s">
        <v>231</v>
      </c>
      <c r="D158">
        <v>31.2</v>
      </c>
      <c r="E158" t="s">
        <v>232</v>
      </c>
      <c r="F158" s="1">
        <v>43392</v>
      </c>
      <c r="G158" t="s">
        <v>215</v>
      </c>
    </row>
    <row r="159" spans="1:7" x14ac:dyDescent="0.2">
      <c r="A159">
        <v>5</v>
      </c>
      <c r="B159">
        <v>13</v>
      </c>
      <c r="C159" t="s">
        <v>231</v>
      </c>
      <c r="D159">
        <v>42.2</v>
      </c>
      <c r="F159" s="1">
        <v>43392</v>
      </c>
      <c r="G159" t="s">
        <v>215</v>
      </c>
    </row>
    <row r="160" spans="1:7" x14ac:dyDescent="0.2">
      <c r="A160">
        <v>5</v>
      </c>
      <c r="B160">
        <v>14</v>
      </c>
      <c r="C160" t="s">
        <v>354</v>
      </c>
      <c r="D160">
        <v>46.2</v>
      </c>
      <c r="F160" s="1">
        <v>43392</v>
      </c>
      <c r="G160" t="s">
        <v>215</v>
      </c>
    </row>
    <row r="161" spans="1:7" x14ac:dyDescent="0.2">
      <c r="A161">
        <v>5</v>
      </c>
      <c r="B161">
        <v>15</v>
      </c>
      <c r="C161" t="s">
        <v>135</v>
      </c>
      <c r="D161">
        <v>34.200000000000003</v>
      </c>
      <c r="F161" s="1">
        <v>43392</v>
      </c>
      <c r="G161" t="s">
        <v>215</v>
      </c>
    </row>
    <row r="162" spans="1:7" x14ac:dyDescent="0.2">
      <c r="A162">
        <v>5</v>
      </c>
      <c r="B162">
        <v>16</v>
      </c>
      <c r="C162" t="s">
        <v>241</v>
      </c>
      <c r="F162" s="1">
        <v>43392</v>
      </c>
      <c r="G162" t="s">
        <v>215</v>
      </c>
    </row>
    <row r="163" spans="1:7" x14ac:dyDescent="0.2">
      <c r="A163">
        <v>5</v>
      </c>
      <c r="B163">
        <v>17</v>
      </c>
      <c r="C163" t="s">
        <v>87</v>
      </c>
      <c r="F163" s="1">
        <v>43392</v>
      </c>
      <c r="G163" t="s">
        <v>215</v>
      </c>
    </row>
    <row r="164" spans="1:7" x14ac:dyDescent="0.2">
      <c r="A164">
        <v>5</v>
      </c>
      <c r="B164">
        <v>18</v>
      </c>
      <c r="C164" t="s">
        <v>354</v>
      </c>
      <c r="F164" s="1">
        <v>43392</v>
      </c>
      <c r="G164" t="s">
        <v>215</v>
      </c>
    </row>
    <row r="165" spans="1:7" x14ac:dyDescent="0.2">
      <c r="A165">
        <v>6</v>
      </c>
      <c r="B165">
        <v>1</v>
      </c>
      <c r="C165" t="s">
        <v>72</v>
      </c>
      <c r="F165" s="1">
        <v>43348</v>
      </c>
      <c r="G165" t="s">
        <v>175</v>
      </c>
    </row>
    <row r="166" spans="1:7" x14ac:dyDescent="0.2">
      <c r="A166">
        <v>6</v>
      </c>
      <c r="B166">
        <v>2</v>
      </c>
      <c r="C166" t="s">
        <v>176</v>
      </c>
      <c r="F166" s="1">
        <v>43348</v>
      </c>
      <c r="G166" t="s">
        <v>175</v>
      </c>
    </row>
    <row r="167" spans="1:7" x14ac:dyDescent="0.2">
      <c r="A167">
        <v>6</v>
      </c>
      <c r="B167">
        <v>3</v>
      </c>
      <c r="C167" t="s">
        <v>176</v>
      </c>
      <c r="F167" s="1">
        <v>43348</v>
      </c>
      <c r="G167" t="s">
        <v>175</v>
      </c>
    </row>
    <row r="168" spans="1:7" x14ac:dyDescent="0.2">
      <c r="A168">
        <v>6</v>
      </c>
      <c r="B168">
        <v>4</v>
      </c>
      <c r="C168" t="s">
        <v>72</v>
      </c>
      <c r="F168" s="1">
        <v>43348</v>
      </c>
      <c r="G168" t="s">
        <v>175</v>
      </c>
    </row>
    <row r="169" spans="1:7" x14ac:dyDescent="0.2">
      <c r="A169">
        <v>6</v>
      </c>
      <c r="B169">
        <v>5</v>
      </c>
      <c r="C169" t="s">
        <v>512</v>
      </c>
      <c r="F169" s="1">
        <v>43348</v>
      </c>
      <c r="G169" t="s">
        <v>175</v>
      </c>
    </row>
    <row r="170" spans="1:7" x14ac:dyDescent="0.2">
      <c r="A170">
        <v>6</v>
      </c>
      <c r="B170">
        <v>6</v>
      </c>
      <c r="C170" t="s">
        <v>72</v>
      </c>
      <c r="F170" s="1">
        <v>43348</v>
      </c>
      <c r="G170" t="s">
        <v>175</v>
      </c>
    </row>
    <row r="171" spans="1:7" x14ac:dyDescent="0.2">
      <c r="A171">
        <v>6</v>
      </c>
      <c r="B171">
        <v>7</v>
      </c>
      <c r="C171" t="s">
        <v>177</v>
      </c>
      <c r="F171" s="1">
        <v>43348</v>
      </c>
      <c r="G171" t="s">
        <v>175</v>
      </c>
    </row>
    <row r="172" spans="1:7" x14ac:dyDescent="0.2">
      <c r="A172">
        <v>6</v>
      </c>
      <c r="B172">
        <v>8</v>
      </c>
      <c r="C172" t="s">
        <v>177</v>
      </c>
      <c r="D172">
        <v>30</v>
      </c>
      <c r="F172" s="1">
        <v>43348</v>
      </c>
      <c r="G172" t="s">
        <v>175</v>
      </c>
    </row>
    <row r="173" spans="1:7" x14ac:dyDescent="0.2">
      <c r="A173">
        <v>6</v>
      </c>
      <c r="B173">
        <v>9</v>
      </c>
      <c r="C173" t="s">
        <v>119</v>
      </c>
      <c r="D173">
        <v>45</v>
      </c>
      <c r="F173" s="1">
        <v>43348</v>
      </c>
      <c r="G173" t="s">
        <v>175</v>
      </c>
    </row>
    <row r="174" spans="1:7" x14ac:dyDescent="0.2">
      <c r="A174">
        <v>6</v>
      </c>
      <c r="B174">
        <v>10</v>
      </c>
      <c r="C174" t="s">
        <v>78</v>
      </c>
      <c r="D174">
        <v>33</v>
      </c>
      <c r="F174" s="1">
        <v>43348</v>
      </c>
      <c r="G174" t="s">
        <v>175</v>
      </c>
    </row>
    <row r="175" spans="1:7" x14ac:dyDescent="0.2">
      <c r="A175">
        <v>6</v>
      </c>
      <c r="B175">
        <v>11</v>
      </c>
      <c r="C175" t="s">
        <v>78</v>
      </c>
      <c r="D175">
        <v>38</v>
      </c>
      <c r="F175" s="1">
        <v>43348</v>
      </c>
      <c r="G175" t="s">
        <v>175</v>
      </c>
    </row>
    <row r="176" spans="1:7" x14ac:dyDescent="0.2">
      <c r="A176">
        <v>6</v>
      </c>
      <c r="B176">
        <v>12</v>
      </c>
      <c r="C176" t="s">
        <v>82</v>
      </c>
      <c r="D176">
        <v>41.8</v>
      </c>
      <c r="F176" s="1">
        <v>43348</v>
      </c>
      <c r="G176" t="s">
        <v>175</v>
      </c>
    </row>
    <row r="177" spans="1:7" x14ac:dyDescent="0.2">
      <c r="A177">
        <v>6</v>
      </c>
      <c r="B177">
        <v>13</v>
      </c>
      <c r="C177" t="s">
        <v>82</v>
      </c>
      <c r="D177">
        <v>41</v>
      </c>
      <c r="F177" s="1">
        <v>43348</v>
      </c>
      <c r="G177" t="s">
        <v>175</v>
      </c>
    </row>
    <row r="178" spans="1:7" x14ac:dyDescent="0.2">
      <c r="A178">
        <v>6</v>
      </c>
      <c r="B178">
        <v>14</v>
      </c>
      <c r="C178" t="s">
        <v>78</v>
      </c>
      <c r="D178">
        <v>41.8</v>
      </c>
      <c r="F178" s="1">
        <v>43348</v>
      </c>
      <c r="G178" t="s">
        <v>175</v>
      </c>
    </row>
    <row r="179" spans="1:7" x14ac:dyDescent="0.2">
      <c r="A179">
        <v>6</v>
      </c>
      <c r="B179">
        <v>15</v>
      </c>
      <c r="C179" t="s">
        <v>135</v>
      </c>
      <c r="D179">
        <v>39</v>
      </c>
      <c r="F179" s="1">
        <v>43348</v>
      </c>
      <c r="G179" t="s">
        <v>175</v>
      </c>
    </row>
    <row r="180" spans="1:7" x14ac:dyDescent="0.2">
      <c r="A180">
        <v>6</v>
      </c>
      <c r="B180">
        <v>16</v>
      </c>
      <c r="C180" t="s">
        <v>208</v>
      </c>
      <c r="D180">
        <v>40</v>
      </c>
      <c r="F180" s="1">
        <v>43348</v>
      </c>
      <c r="G180" t="s">
        <v>175</v>
      </c>
    </row>
    <row r="181" spans="1:7" x14ac:dyDescent="0.2">
      <c r="A181">
        <v>6</v>
      </c>
      <c r="B181">
        <v>17</v>
      </c>
      <c r="C181" t="s">
        <v>119</v>
      </c>
      <c r="D181">
        <v>46.4</v>
      </c>
      <c r="F181" s="1">
        <v>43348</v>
      </c>
      <c r="G181" t="s">
        <v>175</v>
      </c>
    </row>
    <row r="182" spans="1:7" x14ac:dyDescent="0.2">
      <c r="A182">
        <v>6</v>
      </c>
      <c r="B182">
        <v>18</v>
      </c>
      <c r="C182" t="s">
        <v>208</v>
      </c>
      <c r="F182" s="1">
        <v>43348</v>
      </c>
      <c r="G182" t="s">
        <v>175</v>
      </c>
    </row>
    <row r="183" spans="1:7" x14ac:dyDescent="0.2">
      <c r="A183">
        <v>7</v>
      </c>
      <c r="B183">
        <v>1</v>
      </c>
      <c r="C183" t="s">
        <v>130</v>
      </c>
      <c r="F183" s="1">
        <v>43367</v>
      </c>
      <c r="G183" t="s">
        <v>74</v>
      </c>
    </row>
    <row r="184" spans="1:7" x14ac:dyDescent="0.2">
      <c r="A184">
        <v>7</v>
      </c>
      <c r="B184">
        <v>2</v>
      </c>
      <c r="C184" t="s">
        <v>72</v>
      </c>
      <c r="F184" s="1">
        <v>43367</v>
      </c>
      <c r="G184" t="s">
        <v>74</v>
      </c>
    </row>
    <row r="185" spans="1:7" x14ac:dyDescent="0.2">
      <c r="A185">
        <v>7</v>
      </c>
      <c r="B185">
        <v>3</v>
      </c>
      <c r="C185" t="s">
        <v>73</v>
      </c>
      <c r="F185" s="1">
        <v>43367</v>
      </c>
      <c r="G185" t="s">
        <v>74</v>
      </c>
    </row>
    <row r="186" spans="1:7" x14ac:dyDescent="0.2">
      <c r="A186">
        <v>7</v>
      </c>
      <c r="B186">
        <v>4</v>
      </c>
      <c r="C186" t="s">
        <v>72</v>
      </c>
      <c r="F186" s="1">
        <v>43367</v>
      </c>
      <c r="G186" t="s">
        <v>74</v>
      </c>
    </row>
    <row r="187" spans="1:7" x14ac:dyDescent="0.2">
      <c r="A187">
        <v>7</v>
      </c>
      <c r="B187">
        <v>5</v>
      </c>
      <c r="C187" t="s">
        <v>130</v>
      </c>
      <c r="F187" s="1">
        <v>43367</v>
      </c>
      <c r="G187" t="s">
        <v>74</v>
      </c>
    </row>
    <row r="188" spans="1:7" x14ac:dyDescent="0.2">
      <c r="A188">
        <v>7</v>
      </c>
      <c r="B188">
        <v>6</v>
      </c>
      <c r="C188" t="s">
        <v>73</v>
      </c>
      <c r="F188" s="1">
        <v>43367</v>
      </c>
      <c r="G188" t="s">
        <v>74</v>
      </c>
    </row>
    <row r="189" spans="1:7" x14ac:dyDescent="0.2">
      <c r="A189">
        <v>7</v>
      </c>
      <c r="B189">
        <v>7</v>
      </c>
      <c r="C189" t="s">
        <v>73</v>
      </c>
      <c r="F189" s="1">
        <v>43367</v>
      </c>
      <c r="G189" t="s">
        <v>74</v>
      </c>
    </row>
    <row r="190" spans="1:7" x14ac:dyDescent="0.2">
      <c r="A190">
        <v>7</v>
      </c>
      <c r="B190">
        <v>8</v>
      </c>
      <c r="C190" t="s">
        <v>72</v>
      </c>
      <c r="D190">
        <v>38.200000000000003</v>
      </c>
      <c r="F190" s="1">
        <v>43367</v>
      </c>
      <c r="G190" t="s">
        <v>74</v>
      </c>
    </row>
    <row r="191" spans="1:7" x14ac:dyDescent="0.2">
      <c r="A191">
        <v>7</v>
      </c>
      <c r="B191">
        <v>9</v>
      </c>
      <c r="C191" t="s">
        <v>78</v>
      </c>
      <c r="D191">
        <v>38</v>
      </c>
      <c r="F191" s="1">
        <v>43367</v>
      </c>
      <c r="G191" t="s">
        <v>74</v>
      </c>
    </row>
    <row r="192" spans="1:7" x14ac:dyDescent="0.2">
      <c r="A192">
        <v>7</v>
      </c>
      <c r="B192">
        <v>10</v>
      </c>
      <c r="C192" t="s">
        <v>78</v>
      </c>
      <c r="D192">
        <v>46.4</v>
      </c>
      <c r="F192" s="1">
        <v>43367</v>
      </c>
      <c r="G192" t="s">
        <v>74</v>
      </c>
    </row>
    <row r="193" spans="1:7" x14ac:dyDescent="0.2">
      <c r="A193">
        <v>7</v>
      </c>
      <c r="B193">
        <v>11</v>
      </c>
      <c r="C193" t="s">
        <v>78</v>
      </c>
      <c r="D193">
        <v>43.2</v>
      </c>
      <c r="F193" s="1">
        <v>43367</v>
      </c>
      <c r="G193" t="s">
        <v>74</v>
      </c>
    </row>
    <row r="194" spans="1:7" x14ac:dyDescent="0.2">
      <c r="A194">
        <v>7</v>
      </c>
      <c r="B194">
        <v>12</v>
      </c>
      <c r="C194" t="s">
        <v>177</v>
      </c>
      <c r="D194">
        <v>44</v>
      </c>
      <c r="F194" s="1">
        <v>43367</v>
      </c>
      <c r="G194" t="s">
        <v>74</v>
      </c>
    </row>
    <row r="195" spans="1:7" x14ac:dyDescent="0.2">
      <c r="A195">
        <v>7</v>
      </c>
      <c r="B195">
        <v>13</v>
      </c>
      <c r="C195" t="s">
        <v>177</v>
      </c>
      <c r="D195">
        <v>48.2</v>
      </c>
      <c r="F195" s="1">
        <v>43367</v>
      </c>
      <c r="G195" t="s">
        <v>74</v>
      </c>
    </row>
    <row r="196" spans="1:7" x14ac:dyDescent="0.2">
      <c r="A196">
        <v>7</v>
      </c>
      <c r="B196">
        <v>14</v>
      </c>
      <c r="C196" t="s">
        <v>72</v>
      </c>
      <c r="D196">
        <v>47.6</v>
      </c>
      <c r="F196" s="1">
        <v>43367</v>
      </c>
      <c r="G196" t="s">
        <v>74</v>
      </c>
    </row>
    <row r="197" spans="1:7" x14ac:dyDescent="0.2">
      <c r="A197">
        <v>8</v>
      </c>
      <c r="B197">
        <v>1</v>
      </c>
      <c r="C197" t="s">
        <v>116</v>
      </c>
      <c r="F197" s="1">
        <v>43370</v>
      </c>
      <c r="G197" t="s">
        <v>74</v>
      </c>
    </row>
    <row r="198" spans="1:7" x14ac:dyDescent="0.2">
      <c r="A198">
        <v>8</v>
      </c>
      <c r="B198">
        <v>2</v>
      </c>
      <c r="C198" t="s">
        <v>512</v>
      </c>
      <c r="F198" s="1">
        <v>43370</v>
      </c>
      <c r="G198" t="s">
        <v>74</v>
      </c>
    </row>
    <row r="199" spans="1:7" x14ac:dyDescent="0.2">
      <c r="A199">
        <v>8</v>
      </c>
      <c r="B199">
        <v>3</v>
      </c>
      <c r="C199" t="s">
        <v>512</v>
      </c>
      <c r="F199" s="1">
        <v>43370</v>
      </c>
      <c r="G199" t="s">
        <v>74</v>
      </c>
    </row>
    <row r="200" spans="1:7" x14ac:dyDescent="0.2">
      <c r="A200">
        <v>8</v>
      </c>
      <c r="B200">
        <v>4</v>
      </c>
      <c r="C200" t="s">
        <v>99</v>
      </c>
      <c r="F200" s="1">
        <v>43370</v>
      </c>
      <c r="G200" t="s">
        <v>74</v>
      </c>
    </row>
    <row r="201" spans="1:7" x14ac:dyDescent="0.2">
      <c r="A201">
        <v>8</v>
      </c>
      <c r="B201">
        <v>5</v>
      </c>
      <c r="C201" t="s">
        <v>89</v>
      </c>
      <c r="F201" s="1">
        <v>43370</v>
      </c>
      <c r="G201" t="s">
        <v>74</v>
      </c>
    </row>
    <row r="202" spans="1:7" x14ac:dyDescent="0.2">
      <c r="A202">
        <v>8</v>
      </c>
      <c r="B202">
        <v>6</v>
      </c>
      <c r="C202" t="s">
        <v>130</v>
      </c>
      <c r="D202">
        <v>46</v>
      </c>
      <c r="F202" s="1">
        <v>43370</v>
      </c>
      <c r="G202" t="s">
        <v>74</v>
      </c>
    </row>
    <row r="203" spans="1:7" x14ac:dyDescent="0.2">
      <c r="A203">
        <v>8</v>
      </c>
      <c r="B203">
        <v>7</v>
      </c>
      <c r="C203" t="s">
        <v>512</v>
      </c>
      <c r="D203">
        <v>43.8</v>
      </c>
      <c r="F203" s="1">
        <v>43370</v>
      </c>
      <c r="G203" t="s">
        <v>74</v>
      </c>
    </row>
    <row r="204" spans="1:7" x14ac:dyDescent="0.2">
      <c r="A204">
        <v>8</v>
      </c>
      <c r="B204">
        <v>8</v>
      </c>
      <c r="C204" t="s">
        <v>114</v>
      </c>
      <c r="D204">
        <v>43</v>
      </c>
      <c r="F204" s="1">
        <v>43370</v>
      </c>
      <c r="G204" t="s">
        <v>74</v>
      </c>
    </row>
    <row r="205" spans="1:7" x14ac:dyDescent="0.2">
      <c r="A205">
        <v>8</v>
      </c>
      <c r="B205">
        <v>9</v>
      </c>
      <c r="C205" t="s">
        <v>114</v>
      </c>
      <c r="D205">
        <v>48.4</v>
      </c>
      <c r="F205" s="1">
        <v>43370</v>
      </c>
      <c r="G205" t="s">
        <v>74</v>
      </c>
    </row>
    <row r="206" spans="1:7" x14ac:dyDescent="0.2">
      <c r="A206">
        <v>8</v>
      </c>
      <c r="B206">
        <v>10</v>
      </c>
      <c r="C206" t="s">
        <v>512</v>
      </c>
      <c r="D206">
        <v>45.5</v>
      </c>
      <c r="F206" s="1">
        <v>43370</v>
      </c>
      <c r="G206" t="s">
        <v>74</v>
      </c>
    </row>
    <row r="207" spans="1:7" x14ac:dyDescent="0.2">
      <c r="A207">
        <v>8</v>
      </c>
      <c r="B207">
        <v>11</v>
      </c>
      <c r="C207" t="s">
        <v>144</v>
      </c>
      <c r="D207">
        <v>43</v>
      </c>
      <c r="F207" s="1">
        <v>43370</v>
      </c>
      <c r="G207" t="s">
        <v>74</v>
      </c>
    </row>
    <row r="208" spans="1:7" x14ac:dyDescent="0.2">
      <c r="A208">
        <v>8</v>
      </c>
      <c r="B208">
        <v>12</v>
      </c>
      <c r="C208" t="s">
        <v>512</v>
      </c>
      <c r="D208">
        <v>42</v>
      </c>
      <c r="F208" s="1">
        <v>43370</v>
      </c>
      <c r="G208" t="s">
        <v>74</v>
      </c>
    </row>
    <row r="209" spans="1:7" x14ac:dyDescent="0.2">
      <c r="A209">
        <v>8</v>
      </c>
      <c r="B209">
        <v>13</v>
      </c>
      <c r="C209" t="s">
        <v>130</v>
      </c>
      <c r="D209">
        <v>35.799999999999997</v>
      </c>
      <c r="F209" s="1">
        <v>43370</v>
      </c>
      <c r="G209" t="s">
        <v>74</v>
      </c>
    </row>
    <row r="210" spans="1:7" x14ac:dyDescent="0.2">
      <c r="A210">
        <v>8</v>
      </c>
      <c r="B210">
        <v>14</v>
      </c>
      <c r="C210" t="s">
        <v>72</v>
      </c>
      <c r="D210">
        <v>38</v>
      </c>
      <c r="F210" s="1">
        <v>43370</v>
      </c>
      <c r="G210" t="s">
        <v>74</v>
      </c>
    </row>
    <row r="211" spans="1:7" x14ac:dyDescent="0.2">
      <c r="A211">
        <v>8</v>
      </c>
      <c r="B211">
        <v>15</v>
      </c>
      <c r="C211" t="s">
        <v>114</v>
      </c>
      <c r="D211">
        <v>42.4</v>
      </c>
      <c r="F211" s="1">
        <v>43370</v>
      </c>
      <c r="G211" t="s">
        <v>74</v>
      </c>
    </row>
    <row r="212" spans="1:7" x14ac:dyDescent="0.2">
      <c r="A212">
        <v>8</v>
      </c>
      <c r="B212">
        <v>16</v>
      </c>
      <c r="C212" t="s">
        <v>72</v>
      </c>
      <c r="F212" s="1">
        <v>43370</v>
      </c>
      <c r="G212" t="s">
        <v>74</v>
      </c>
    </row>
    <row r="213" spans="1:7" x14ac:dyDescent="0.2">
      <c r="A213">
        <v>8</v>
      </c>
      <c r="B213">
        <v>17</v>
      </c>
      <c r="C213" t="s">
        <v>72</v>
      </c>
      <c r="F213" s="1">
        <v>43370</v>
      </c>
      <c r="G213" t="s">
        <v>74</v>
      </c>
    </row>
    <row r="214" spans="1:7" x14ac:dyDescent="0.2">
      <c r="A214">
        <v>8</v>
      </c>
      <c r="B214">
        <v>18</v>
      </c>
      <c r="C214" t="s">
        <v>72</v>
      </c>
      <c r="F214" s="1">
        <v>43370</v>
      </c>
      <c r="G214" t="s">
        <v>74</v>
      </c>
    </row>
    <row r="215" spans="1:7" x14ac:dyDescent="0.2">
      <c r="A215">
        <v>8</v>
      </c>
      <c r="B215">
        <v>19</v>
      </c>
      <c r="C215" t="s">
        <v>354</v>
      </c>
      <c r="F215" s="1">
        <v>43370</v>
      </c>
      <c r="G215" t="s">
        <v>74</v>
      </c>
    </row>
    <row r="216" spans="1:7" x14ac:dyDescent="0.2">
      <c r="A216">
        <v>8</v>
      </c>
      <c r="B216">
        <v>20</v>
      </c>
      <c r="C216" t="s">
        <v>354</v>
      </c>
      <c r="F216" s="1">
        <v>43370</v>
      </c>
      <c r="G216" t="s">
        <v>74</v>
      </c>
    </row>
    <row r="217" spans="1:7" x14ac:dyDescent="0.2">
      <c r="A217">
        <v>9</v>
      </c>
      <c r="B217">
        <v>1</v>
      </c>
      <c r="C217" t="s">
        <v>208</v>
      </c>
      <c r="F217" s="1">
        <v>43370</v>
      </c>
      <c r="G217" t="s">
        <v>74</v>
      </c>
    </row>
    <row r="218" spans="1:7" x14ac:dyDescent="0.2">
      <c r="A218">
        <v>9</v>
      </c>
      <c r="B218">
        <v>2</v>
      </c>
      <c r="C218" t="s">
        <v>111</v>
      </c>
      <c r="F218" s="1">
        <v>43370</v>
      </c>
      <c r="G218" t="s">
        <v>74</v>
      </c>
    </row>
    <row r="219" spans="1:7" x14ac:dyDescent="0.2">
      <c r="A219">
        <v>9</v>
      </c>
      <c r="B219">
        <v>3</v>
      </c>
      <c r="C219" t="s">
        <v>111</v>
      </c>
      <c r="F219" s="1">
        <v>43370</v>
      </c>
      <c r="G219" t="s">
        <v>74</v>
      </c>
    </row>
    <row r="220" spans="1:7" x14ac:dyDescent="0.2">
      <c r="A220">
        <v>9</v>
      </c>
      <c r="B220">
        <v>4</v>
      </c>
      <c r="C220" t="s">
        <v>89</v>
      </c>
      <c r="F220" s="1">
        <v>43370</v>
      </c>
      <c r="G220" t="s">
        <v>74</v>
      </c>
    </row>
    <row r="221" spans="1:7" x14ac:dyDescent="0.2">
      <c r="A221">
        <v>9</v>
      </c>
      <c r="B221">
        <v>5</v>
      </c>
      <c r="C221" t="s">
        <v>386</v>
      </c>
      <c r="E221" t="s">
        <v>112</v>
      </c>
      <c r="F221" s="1">
        <v>43370</v>
      </c>
      <c r="G221" t="s">
        <v>74</v>
      </c>
    </row>
    <row r="222" spans="1:7" x14ac:dyDescent="0.2">
      <c r="A222">
        <v>9</v>
      </c>
      <c r="B222">
        <v>6</v>
      </c>
      <c r="C222" t="s">
        <v>111</v>
      </c>
      <c r="F222" s="1">
        <v>43370</v>
      </c>
      <c r="G222" t="s">
        <v>74</v>
      </c>
    </row>
    <row r="223" spans="1:7" x14ac:dyDescent="0.2">
      <c r="A223">
        <v>9</v>
      </c>
      <c r="B223">
        <v>7</v>
      </c>
      <c r="C223" t="s">
        <v>113</v>
      </c>
      <c r="F223" s="1">
        <v>43370</v>
      </c>
      <c r="G223" t="s">
        <v>74</v>
      </c>
    </row>
    <row r="224" spans="1:7" x14ac:dyDescent="0.2">
      <c r="A224">
        <v>9</v>
      </c>
      <c r="B224">
        <v>8</v>
      </c>
      <c r="C224" t="s">
        <v>113</v>
      </c>
      <c r="D224">
        <v>34</v>
      </c>
      <c r="F224" s="1">
        <v>43370</v>
      </c>
      <c r="G224" t="s">
        <v>74</v>
      </c>
    </row>
    <row r="225" spans="1:7" x14ac:dyDescent="0.2">
      <c r="A225">
        <v>9</v>
      </c>
      <c r="B225">
        <v>9</v>
      </c>
      <c r="C225" t="s">
        <v>388</v>
      </c>
      <c r="D225">
        <v>46</v>
      </c>
      <c r="F225" s="1">
        <v>43370</v>
      </c>
      <c r="G225" t="s">
        <v>74</v>
      </c>
    </row>
    <row r="226" spans="1:7" x14ac:dyDescent="0.2">
      <c r="A226">
        <v>9</v>
      </c>
      <c r="B226">
        <v>10</v>
      </c>
      <c r="C226" t="s">
        <v>388</v>
      </c>
      <c r="D226">
        <v>41</v>
      </c>
      <c r="F226" s="1">
        <v>43370</v>
      </c>
      <c r="G226" t="s">
        <v>74</v>
      </c>
    </row>
    <row r="227" spans="1:7" x14ac:dyDescent="0.2">
      <c r="A227">
        <v>9</v>
      </c>
      <c r="B227">
        <v>11</v>
      </c>
      <c r="C227" t="s">
        <v>82</v>
      </c>
      <c r="D227">
        <v>43</v>
      </c>
      <c r="F227" s="1">
        <v>43370</v>
      </c>
      <c r="G227" t="s">
        <v>74</v>
      </c>
    </row>
    <row r="228" spans="1:7" x14ac:dyDescent="0.2">
      <c r="A228">
        <v>9</v>
      </c>
      <c r="B228">
        <v>12</v>
      </c>
      <c r="C228" t="s">
        <v>78</v>
      </c>
      <c r="D228">
        <v>48</v>
      </c>
      <c r="F228" s="1">
        <v>43370</v>
      </c>
      <c r="G228" t="s">
        <v>74</v>
      </c>
    </row>
    <row r="229" spans="1:7" x14ac:dyDescent="0.2">
      <c r="A229">
        <v>9</v>
      </c>
      <c r="B229">
        <v>13</v>
      </c>
      <c r="C229" t="s">
        <v>78</v>
      </c>
      <c r="D229">
        <v>43.5</v>
      </c>
      <c r="F229" s="1">
        <v>43370</v>
      </c>
      <c r="G229" t="s">
        <v>74</v>
      </c>
    </row>
    <row r="230" spans="1:7" x14ac:dyDescent="0.2">
      <c r="A230">
        <v>9</v>
      </c>
      <c r="B230">
        <v>14</v>
      </c>
      <c r="C230" t="s">
        <v>114</v>
      </c>
      <c r="D230">
        <v>47</v>
      </c>
      <c r="F230" s="1">
        <v>43370</v>
      </c>
      <c r="G230" t="s">
        <v>74</v>
      </c>
    </row>
    <row r="231" spans="1:7" x14ac:dyDescent="0.2">
      <c r="A231">
        <v>9</v>
      </c>
      <c r="B231">
        <v>15</v>
      </c>
      <c r="C231" t="s">
        <v>82</v>
      </c>
      <c r="D231">
        <v>43</v>
      </c>
      <c r="F231" s="1">
        <v>43370</v>
      </c>
      <c r="G231" t="s">
        <v>74</v>
      </c>
    </row>
    <row r="232" spans="1:7" x14ac:dyDescent="0.2">
      <c r="A232">
        <v>9</v>
      </c>
      <c r="B232">
        <v>16</v>
      </c>
      <c r="C232" t="s">
        <v>113</v>
      </c>
      <c r="D232">
        <v>40</v>
      </c>
      <c r="F232" s="1">
        <v>43370</v>
      </c>
      <c r="G232" t="s">
        <v>74</v>
      </c>
    </row>
    <row r="233" spans="1:7" x14ac:dyDescent="0.2">
      <c r="A233">
        <v>9</v>
      </c>
      <c r="B233">
        <v>17</v>
      </c>
      <c r="C233" t="s">
        <v>113</v>
      </c>
      <c r="D233">
        <v>33.5</v>
      </c>
      <c r="F233" s="1">
        <v>43370</v>
      </c>
      <c r="G233" t="s">
        <v>74</v>
      </c>
    </row>
    <row r="234" spans="1:7" x14ac:dyDescent="0.2">
      <c r="A234">
        <v>9</v>
      </c>
      <c r="B234">
        <v>18</v>
      </c>
      <c r="C234" t="s">
        <v>240</v>
      </c>
      <c r="F234" s="1">
        <v>43370</v>
      </c>
      <c r="G234" t="s">
        <v>74</v>
      </c>
    </row>
    <row r="235" spans="1:7" x14ac:dyDescent="0.2">
      <c r="A235">
        <v>9</v>
      </c>
      <c r="B235">
        <v>19</v>
      </c>
      <c r="C235" t="s">
        <v>78</v>
      </c>
      <c r="F235" s="1">
        <v>43370</v>
      </c>
      <c r="G235" t="s">
        <v>74</v>
      </c>
    </row>
    <row r="236" spans="1:7" x14ac:dyDescent="0.2">
      <c r="A236">
        <v>9</v>
      </c>
      <c r="B236">
        <v>20</v>
      </c>
      <c r="C236" t="s">
        <v>386</v>
      </c>
      <c r="F236" s="1">
        <v>43370</v>
      </c>
      <c r="G236" t="s">
        <v>74</v>
      </c>
    </row>
    <row r="237" spans="1:7" x14ac:dyDescent="0.2">
      <c r="A237">
        <v>10</v>
      </c>
      <c r="B237">
        <v>1</v>
      </c>
      <c r="C237" t="s">
        <v>82</v>
      </c>
      <c r="F237" s="1">
        <v>43374</v>
      </c>
      <c r="G237" t="s">
        <v>74</v>
      </c>
    </row>
    <row r="238" spans="1:7" x14ac:dyDescent="0.2">
      <c r="A238">
        <v>10</v>
      </c>
      <c r="B238">
        <v>2</v>
      </c>
      <c r="C238" t="s">
        <v>113</v>
      </c>
      <c r="F238" s="1">
        <v>43374</v>
      </c>
      <c r="G238" t="s">
        <v>74</v>
      </c>
    </row>
    <row r="239" spans="1:7" x14ac:dyDescent="0.2">
      <c r="A239">
        <v>10</v>
      </c>
      <c r="B239">
        <v>3</v>
      </c>
      <c r="C239" t="s">
        <v>130</v>
      </c>
      <c r="F239" s="1">
        <v>43374</v>
      </c>
      <c r="G239" t="s">
        <v>74</v>
      </c>
    </row>
    <row r="240" spans="1:7" x14ac:dyDescent="0.2">
      <c r="A240">
        <v>10</v>
      </c>
      <c r="B240">
        <v>4</v>
      </c>
      <c r="C240" t="s">
        <v>512</v>
      </c>
      <c r="F240" s="1">
        <v>43374</v>
      </c>
      <c r="G240" t="s">
        <v>74</v>
      </c>
    </row>
    <row r="241" spans="1:7" x14ac:dyDescent="0.2">
      <c r="A241">
        <v>10</v>
      </c>
      <c r="B241">
        <v>5</v>
      </c>
      <c r="C241" t="s">
        <v>129</v>
      </c>
      <c r="F241" s="1">
        <v>43374</v>
      </c>
      <c r="G241" t="s">
        <v>74</v>
      </c>
    </row>
    <row r="242" spans="1:7" x14ac:dyDescent="0.2">
      <c r="A242">
        <v>10</v>
      </c>
      <c r="B242">
        <v>6</v>
      </c>
      <c r="C242" t="s">
        <v>512</v>
      </c>
      <c r="F242" s="1">
        <v>43374</v>
      </c>
      <c r="G242" t="s">
        <v>74</v>
      </c>
    </row>
    <row r="243" spans="1:7" x14ac:dyDescent="0.2">
      <c r="A243">
        <v>10</v>
      </c>
      <c r="B243">
        <v>7</v>
      </c>
      <c r="C243" t="s">
        <v>113</v>
      </c>
      <c r="E243" t="s">
        <v>387</v>
      </c>
      <c r="F243" s="1">
        <v>43374</v>
      </c>
      <c r="G243" t="s">
        <v>74</v>
      </c>
    </row>
    <row r="244" spans="1:7" x14ac:dyDescent="0.2">
      <c r="A244">
        <v>10</v>
      </c>
      <c r="B244">
        <v>8</v>
      </c>
      <c r="C244" t="s">
        <v>129</v>
      </c>
      <c r="F244" s="1">
        <v>43374</v>
      </c>
      <c r="G244" t="s">
        <v>74</v>
      </c>
    </row>
    <row r="245" spans="1:7" x14ac:dyDescent="0.2">
      <c r="A245">
        <v>10</v>
      </c>
      <c r="B245">
        <v>9</v>
      </c>
      <c r="C245" t="s">
        <v>348</v>
      </c>
      <c r="D245">
        <v>34.6</v>
      </c>
      <c r="F245" s="1">
        <v>43374</v>
      </c>
      <c r="G245" t="s">
        <v>74</v>
      </c>
    </row>
    <row r="246" spans="1:7" x14ac:dyDescent="0.2">
      <c r="A246">
        <v>10</v>
      </c>
      <c r="B246">
        <v>10</v>
      </c>
      <c r="C246" t="s">
        <v>144</v>
      </c>
      <c r="D246">
        <v>41.4</v>
      </c>
      <c r="F246" s="1">
        <v>43374</v>
      </c>
      <c r="G246" t="s">
        <v>74</v>
      </c>
    </row>
    <row r="247" spans="1:7" x14ac:dyDescent="0.2">
      <c r="A247">
        <v>10</v>
      </c>
      <c r="B247">
        <v>11</v>
      </c>
      <c r="C247" t="s">
        <v>78</v>
      </c>
      <c r="D247">
        <v>37</v>
      </c>
      <c r="E247" t="s">
        <v>387</v>
      </c>
      <c r="F247" s="1">
        <v>43374</v>
      </c>
      <c r="G247" t="s">
        <v>74</v>
      </c>
    </row>
    <row r="248" spans="1:7" x14ac:dyDescent="0.2">
      <c r="A248">
        <v>10</v>
      </c>
      <c r="B248">
        <v>12</v>
      </c>
      <c r="C248" t="s">
        <v>512</v>
      </c>
      <c r="D248">
        <v>48.4</v>
      </c>
      <c r="F248" s="1">
        <v>43374</v>
      </c>
      <c r="G248" t="s">
        <v>74</v>
      </c>
    </row>
    <row r="249" spans="1:7" x14ac:dyDescent="0.2">
      <c r="A249">
        <v>10</v>
      </c>
      <c r="B249">
        <v>13</v>
      </c>
      <c r="C249" t="s">
        <v>512</v>
      </c>
      <c r="D249">
        <v>40</v>
      </c>
      <c r="F249" s="1">
        <v>43374</v>
      </c>
      <c r="G249" t="s">
        <v>74</v>
      </c>
    </row>
    <row r="250" spans="1:7" x14ac:dyDescent="0.2">
      <c r="A250">
        <v>10</v>
      </c>
      <c r="B250">
        <v>14</v>
      </c>
      <c r="C250" t="s">
        <v>82</v>
      </c>
      <c r="D250">
        <v>41.8</v>
      </c>
      <c r="F250" s="1">
        <v>43374</v>
      </c>
      <c r="G250" t="s">
        <v>74</v>
      </c>
    </row>
    <row r="251" spans="1:7" x14ac:dyDescent="0.2">
      <c r="A251">
        <v>10</v>
      </c>
      <c r="B251">
        <v>15</v>
      </c>
      <c r="C251" t="s">
        <v>89</v>
      </c>
      <c r="D251">
        <v>44</v>
      </c>
      <c r="E251" t="s">
        <v>199</v>
      </c>
      <c r="F251" s="1">
        <v>43374</v>
      </c>
      <c r="G251" t="s">
        <v>74</v>
      </c>
    </row>
    <row r="252" spans="1:7" x14ac:dyDescent="0.2">
      <c r="A252">
        <v>10</v>
      </c>
      <c r="B252">
        <v>16</v>
      </c>
      <c r="C252" t="s">
        <v>113</v>
      </c>
      <c r="F252" s="1">
        <v>43374</v>
      </c>
      <c r="G252" t="s">
        <v>74</v>
      </c>
    </row>
    <row r="253" spans="1:7" x14ac:dyDescent="0.2">
      <c r="A253">
        <v>10</v>
      </c>
      <c r="B253">
        <v>17</v>
      </c>
      <c r="C253" t="s">
        <v>113</v>
      </c>
      <c r="F253" s="1">
        <v>43374</v>
      </c>
      <c r="G253" t="s">
        <v>74</v>
      </c>
    </row>
    <row r="254" spans="1:7" x14ac:dyDescent="0.2">
      <c r="A254">
        <v>10</v>
      </c>
      <c r="B254">
        <v>18</v>
      </c>
      <c r="C254" t="s">
        <v>177</v>
      </c>
      <c r="F254" s="1">
        <v>43374</v>
      </c>
      <c r="G254" t="s">
        <v>74</v>
      </c>
    </row>
    <row r="255" spans="1:7" x14ac:dyDescent="0.2">
      <c r="A255">
        <v>10</v>
      </c>
      <c r="B255">
        <v>19</v>
      </c>
      <c r="C255" t="s">
        <v>114</v>
      </c>
      <c r="F255" s="1">
        <v>43374</v>
      </c>
      <c r="G255" t="s">
        <v>74</v>
      </c>
    </row>
    <row r="256" spans="1:7" x14ac:dyDescent="0.2">
      <c r="A256">
        <v>10</v>
      </c>
      <c r="B256">
        <v>20</v>
      </c>
      <c r="C256" t="s">
        <v>113</v>
      </c>
      <c r="F256" s="1">
        <v>43374</v>
      </c>
      <c r="G256" t="s">
        <v>74</v>
      </c>
    </row>
    <row r="257" spans="1:7" x14ac:dyDescent="0.2">
      <c r="A257">
        <v>11</v>
      </c>
      <c r="B257">
        <v>1</v>
      </c>
      <c r="C257" t="s">
        <v>89</v>
      </c>
      <c r="F257" s="1">
        <v>43377</v>
      </c>
      <c r="G257" t="s">
        <v>189</v>
      </c>
    </row>
    <row r="258" spans="1:7" x14ac:dyDescent="0.2">
      <c r="A258">
        <v>11</v>
      </c>
      <c r="B258">
        <v>2</v>
      </c>
      <c r="C258" t="s">
        <v>72</v>
      </c>
      <c r="F258" s="1">
        <v>43377</v>
      </c>
      <c r="G258" t="s">
        <v>189</v>
      </c>
    </row>
    <row r="259" spans="1:7" x14ac:dyDescent="0.2">
      <c r="A259">
        <v>11</v>
      </c>
      <c r="B259">
        <v>3</v>
      </c>
      <c r="C259" t="s">
        <v>72</v>
      </c>
      <c r="F259" s="1">
        <v>43377</v>
      </c>
      <c r="G259" t="s">
        <v>189</v>
      </c>
    </row>
    <row r="260" spans="1:7" x14ac:dyDescent="0.2">
      <c r="A260">
        <v>11</v>
      </c>
      <c r="B260">
        <v>4</v>
      </c>
      <c r="C260" t="s">
        <v>386</v>
      </c>
      <c r="F260" s="1">
        <v>43377</v>
      </c>
      <c r="G260" t="s">
        <v>189</v>
      </c>
    </row>
    <row r="261" spans="1:7" x14ac:dyDescent="0.2">
      <c r="A261">
        <v>11</v>
      </c>
      <c r="B261">
        <v>5</v>
      </c>
      <c r="C261" t="s">
        <v>512</v>
      </c>
      <c r="F261" s="1">
        <v>43377</v>
      </c>
      <c r="G261" t="s">
        <v>189</v>
      </c>
    </row>
    <row r="262" spans="1:7" x14ac:dyDescent="0.2">
      <c r="A262">
        <v>11</v>
      </c>
      <c r="B262">
        <v>6</v>
      </c>
      <c r="C262" t="s">
        <v>95</v>
      </c>
      <c r="F262" s="1">
        <v>43377</v>
      </c>
      <c r="G262" t="s">
        <v>189</v>
      </c>
    </row>
    <row r="263" spans="1:7" x14ac:dyDescent="0.2">
      <c r="A263">
        <v>11</v>
      </c>
      <c r="B263">
        <v>7</v>
      </c>
      <c r="C263" t="s">
        <v>177</v>
      </c>
      <c r="F263" s="1">
        <v>43377</v>
      </c>
      <c r="G263" t="s">
        <v>189</v>
      </c>
    </row>
    <row r="264" spans="1:7" x14ac:dyDescent="0.2">
      <c r="A264">
        <v>11</v>
      </c>
      <c r="B264">
        <v>8</v>
      </c>
      <c r="C264" t="s">
        <v>119</v>
      </c>
      <c r="D264">
        <v>36</v>
      </c>
      <c r="F264" s="1">
        <v>43377</v>
      </c>
      <c r="G264" t="s">
        <v>189</v>
      </c>
    </row>
    <row r="265" spans="1:7" x14ac:dyDescent="0.2">
      <c r="A265">
        <v>11</v>
      </c>
      <c r="B265">
        <v>9</v>
      </c>
      <c r="C265" t="s">
        <v>512</v>
      </c>
      <c r="D265">
        <v>43</v>
      </c>
      <c r="F265" s="1">
        <v>43377</v>
      </c>
      <c r="G265" t="s">
        <v>189</v>
      </c>
    </row>
    <row r="266" spans="1:7" x14ac:dyDescent="0.2">
      <c r="A266">
        <v>11</v>
      </c>
      <c r="B266">
        <v>10</v>
      </c>
      <c r="C266" t="s">
        <v>512</v>
      </c>
      <c r="D266">
        <v>34</v>
      </c>
      <c r="F266" s="1">
        <v>43377</v>
      </c>
      <c r="G266" t="s">
        <v>189</v>
      </c>
    </row>
    <row r="267" spans="1:7" x14ac:dyDescent="0.2">
      <c r="A267">
        <v>11</v>
      </c>
      <c r="B267">
        <v>11</v>
      </c>
      <c r="C267" t="s">
        <v>119</v>
      </c>
      <c r="D267">
        <v>36.4</v>
      </c>
      <c r="F267" s="1">
        <v>43377</v>
      </c>
      <c r="G267" t="s">
        <v>189</v>
      </c>
    </row>
    <row r="268" spans="1:7" x14ac:dyDescent="0.2">
      <c r="A268">
        <v>11</v>
      </c>
      <c r="B268">
        <v>12</v>
      </c>
      <c r="C268" t="s">
        <v>386</v>
      </c>
      <c r="D268">
        <v>38.200000000000003</v>
      </c>
      <c r="F268" s="1">
        <v>43377</v>
      </c>
      <c r="G268" t="s">
        <v>189</v>
      </c>
    </row>
    <row r="269" spans="1:7" x14ac:dyDescent="0.2">
      <c r="A269">
        <v>11</v>
      </c>
      <c r="B269">
        <v>13</v>
      </c>
      <c r="C269" t="s">
        <v>177</v>
      </c>
      <c r="D269">
        <v>36</v>
      </c>
      <c r="F269" s="1">
        <v>43377</v>
      </c>
      <c r="G269" t="s">
        <v>189</v>
      </c>
    </row>
    <row r="270" spans="1:7" x14ac:dyDescent="0.2">
      <c r="A270">
        <v>11</v>
      </c>
      <c r="B270">
        <v>14</v>
      </c>
      <c r="C270" t="s">
        <v>119</v>
      </c>
      <c r="D270">
        <v>37.4</v>
      </c>
      <c r="F270" s="1">
        <v>43377</v>
      </c>
      <c r="G270" t="s">
        <v>189</v>
      </c>
    </row>
    <row r="271" spans="1:7" x14ac:dyDescent="0.2">
      <c r="A271">
        <v>11</v>
      </c>
      <c r="B271">
        <v>15</v>
      </c>
      <c r="C271" t="s">
        <v>241</v>
      </c>
      <c r="D271">
        <v>37</v>
      </c>
      <c r="F271" s="1">
        <v>43377</v>
      </c>
      <c r="G271" t="s">
        <v>189</v>
      </c>
    </row>
    <row r="272" spans="1:7" x14ac:dyDescent="0.2">
      <c r="A272">
        <v>11</v>
      </c>
      <c r="B272">
        <v>16</v>
      </c>
      <c r="C272" t="s">
        <v>119</v>
      </c>
      <c r="D272">
        <v>44.4</v>
      </c>
      <c r="F272" s="1">
        <v>43377</v>
      </c>
      <c r="G272" t="s">
        <v>189</v>
      </c>
    </row>
    <row r="273" spans="1:7" x14ac:dyDescent="0.2">
      <c r="A273">
        <v>11</v>
      </c>
      <c r="B273">
        <v>17</v>
      </c>
      <c r="C273" t="s">
        <v>78</v>
      </c>
      <c r="D273">
        <v>39</v>
      </c>
      <c r="F273" s="1">
        <v>43377</v>
      </c>
      <c r="G273" t="s">
        <v>189</v>
      </c>
    </row>
    <row r="274" spans="1:7" x14ac:dyDescent="0.2">
      <c r="A274">
        <v>11</v>
      </c>
      <c r="B274">
        <v>18</v>
      </c>
      <c r="C274" t="s">
        <v>82</v>
      </c>
      <c r="F274" s="1">
        <v>43377</v>
      </c>
      <c r="G274" t="s">
        <v>189</v>
      </c>
    </row>
    <row r="275" spans="1:7" x14ac:dyDescent="0.2">
      <c r="A275">
        <v>11</v>
      </c>
      <c r="B275">
        <v>19</v>
      </c>
      <c r="C275" t="s">
        <v>82</v>
      </c>
      <c r="F275" s="1">
        <v>43377</v>
      </c>
      <c r="G275" t="s">
        <v>189</v>
      </c>
    </row>
    <row r="276" spans="1:7" x14ac:dyDescent="0.2">
      <c r="A276">
        <v>11</v>
      </c>
      <c r="B276">
        <v>20</v>
      </c>
      <c r="C276" t="s">
        <v>78</v>
      </c>
      <c r="F276" s="1">
        <v>43377</v>
      </c>
      <c r="G276" t="s">
        <v>189</v>
      </c>
    </row>
    <row r="277" spans="1:7" x14ac:dyDescent="0.2">
      <c r="A277">
        <v>11</v>
      </c>
      <c r="B277">
        <v>21</v>
      </c>
      <c r="C277" t="s">
        <v>78</v>
      </c>
      <c r="F277" s="1">
        <v>43377</v>
      </c>
      <c r="G277" t="s">
        <v>189</v>
      </c>
    </row>
    <row r="278" spans="1:7" x14ac:dyDescent="0.2">
      <c r="A278">
        <v>11</v>
      </c>
      <c r="B278">
        <v>22</v>
      </c>
      <c r="C278" t="s">
        <v>177</v>
      </c>
      <c r="F278" s="1">
        <v>43377</v>
      </c>
      <c r="G278" t="s">
        <v>189</v>
      </c>
    </row>
    <row r="279" spans="1:7" x14ac:dyDescent="0.2">
      <c r="A279">
        <v>11</v>
      </c>
      <c r="B279">
        <v>23</v>
      </c>
      <c r="C279" t="s">
        <v>240</v>
      </c>
      <c r="F279" s="1">
        <v>43377</v>
      </c>
      <c r="G279" t="s">
        <v>189</v>
      </c>
    </row>
    <row r="280" spans="1:7" x14ac:dyDescent="0.2">
      <c r="A280">
        <v>11</v>
      </c>
      <c r="B280">
        <v>24</v>
      </c>
      <c r="C280" t="s">
        <v>129</v>
      </c>
      <c r="F280" s="1">
        <v>43377</v>
      </c>
      <c r="G280" t="s">
        <v>189</v>
      </c>
    </row>
    <row r="281" spans="1:7" x14ac:dyDescent="0.2">
      <c r="A281">
        <v>11</v>
      </c>
      <c r="B281">
        <v>25</v>
      </c>
      <c r="C281" t="s">
        <v>113</v>
      </c>
      <c r="F281" s="1">
        <v>43377</v>
      </c>
      <c r="G281" t="s">
        <v>189</v>
      </c>
    </row>
    <row r="282" spans="1:7" x14ac:dyDescent="0.2">
      <c r="A282">
        <v>12</v>
      </c>
      <c r="B282">
        <v>1</v>
      </c>
      <c r="C282" t="s">
        <v>89</v>
      </c>
      <c r="E282" t="s">
        <v>210</v>
      </c>
      <c r="F282" s="1">
        <v>43384</v>
      </c>
      <c r="G282" t="s">
        <v>204</v>
      </c>
    </row>
    <row r="283" spans="1:7" x14ac:dyDescent="0.2">
      <c r="A283">
        <v>12</v>
      </c>
      <c r="B283">
        <v>2</v>
      </c>
      <c r="C283" t="s">
        <v>78</v>
      </c>
      <c r="F283" s="1">
        <v>43384</v>
      </c>
      <c r="G283" t="s">
        <v>204</v>
      </c>
    </row>
    <row r="284" spans="1:7" x14ac:dyDescent="0.2">
      <c r="A284">
        <v>12</v>
      </c>
      <c r="B284">
        <v>3</v>
      </c>
      <c r="C284" t="s">
        <v>89</v>
      </c>
      <c r="F284" s="1">
        <v>43384</v>
      </c>
      <c r="G284" t="s">
        <v>204</v>
      </c>
    </row>
    <row r="285" spans="1:7" x14ac:dyDescent="0.2">
      <c r="A285">
        <v>12</v>
      </c>
      <c r="B285">
        <v>4</v>
      </c>
      <c r="C285" t="s">
        <v>512</v>
      </c>
      <c r="F285" s="1">
        <v>43384</v>
      </c>
      <c r="G285" t="s">
        <v>204</v>
      </c>
    </row>
    <row r="286" spans="1:7" x14ac:dyDescent="0.2">
      <c r="A286">
        <v>12</v>
      </c>
      <c r="B286">
        <v>5</v>
      </c>
      <c r="C286" t="s">
        <v>208</v>
      </c>
      <c r="F286" s="1">
        <v>43384</v>
      </c>
      <c r="G286" t="s">
        <v>204</v>
      </c>
    </row>
    <row r="287" spans="1:7" x14ac:dyDescent="0.2">
      <c r="A287">
        <v>12</v>
      </c>
      <c r="B287">
        <v>6</v>
      </c>
      <c r="C287" t="s">
        <v>78</v>
      </c>
      <c r="F287" s="1">
        <v>43384</v>
      </c>
      <c r="G287" t="s">
        <v>204</v>
      </c>
    </row>
    <row r="288" spans="1:7" x14ac:dyDescent="0.2">
      <c r="A288">
        <v>12</v>
      </c>
      <c r="B288">
        <v>7</v>
      </c>
      <c r="C288" t="s">
        <v>208</v>
      </c>
      <c r="F288" s="1">
        <v>43384</v>
      </c>
      <c r="G288" t="s">
        <v>204</v>
      </c>
    </row>
    <row r="289" spans="1:7" x14ac:dyDescent="0.2">
      <c r="A289">
        <v>12</v>
      </c>
      <c r="B289">
        <v>8</v>
      </c>
      <c r="C289" t="s">
        <v>90</v>
      </c>
      <c r="F289" s="1">
        <v>43384</v>
      </c>
      <c r="G289" t="s">
        <v>204</v>
      </c>
    </row>
    <row r="290" spans="1:7" x14ac:dyDescent="0.2">
      <c r="A290">
        <v>12</v>
      </c>
      <c r="B290">
        <v>9</v>
      </c>
      <c r="C290" t="s">
        <v>208</v>
      </c>
      <c r="F290" s="1">
        <v>43384</v>
      </c>
      <c r="G290" t="s">
        <v>204</v>
      </c>
    </row>
    <row r="291" spans="1:7" x14ac:dyDescent="0.2">
      <c r="A291">
        <v>12</v>
      </c>
      <c r="B291">
        <v>10</v>
      </c>
      <c r="C291" t="s">
        <v>208</v>
      </c>
      <c r="F291" s="1">
        <v>43384</v>
      </c>
      <c r="G291" t="s">
        <v>204</v>
      </c>
    </row>
    <row r="292" spans="1:7" x14ac:dyDescent="0.2">
      <c r="A292">
        <v>12</v>
      </c>
      <c r="B292">
        <v>11</v>
      </c>
      <c r="C292" t="s">
        <v>78</v>
      </c>
      <c r="F292" s="1">
        <v>43384</v>
      </c>
      <c r="G292" t="s">
        <v>204</v>
      </c>
    </row>
    <row r="293" spans="1:7" x14ac:dyDescent="0.2">
      <c r="A293">
        <v>12</v>
      </c>
      <c r="B293">
        <v>12</v>
      </c>
      <c r="C293" t="s">
        <v>82</v>
      </c>
      <c r="F293" s="1">
        <v>43384</v>
      </c>
      <c r="G293" t="s">
        <v>204</v>
      </c>
    </row>
    <row r="294" spans="1:7" x14ac:dyDescent="0.2">
      <c r="A294">
        <v>12</v>
      </c>
      <c r="B294">
        <v>13</v>
      </c>
      <c r="C294" t="s">
        <v>208</v>
      </c>
      <c r="F294" s="1">
        <v>43384</v>
      </c>
      <c r="G294" t="s">
        <v>204</v>
      </c>
    </row>
    <row r="295" spans="1:7" x14ac:dyDescent="0.2">
      <c r="A295">
        <v>12</v>
      </c>
      <c r="B295">
        <v>14</v>
      </c>
      <c r="C295" t="s">
        <v>113</v>
      </c>
      <c r="F295" s="1">
        <v>43384</v>
      </c>
      <c r="G295" t="s">
        <v>204</v>
      </c>
    </row>
    <row r="296" spans="1:7" x14ac:dyDescent="0.2">
      <c r="A296">
        <v>12</v>
      </c>
      <c r="B296">
        <v>15</v>
      </c>
      <c r="C296" t="s">
        <v>113</v>
      </c>
      <c r="F296" s="1">
        <v>43384</v>
      </c>
      <c r="G296" t="s">
        <v>204</v>
      </c>
    </row>
    <row r="297" spans="1:7" x14ac:dyDescent="0.2">
      <c r="A297">
        <v>12</v>
      </c>
      <c r="B297">
        <v>16</v>
      </c>
      <c r="C297" t="s">
        <v>78</v>
      </c>
      <c r="F297" s="1">
        <v>43384</v>
      </c>
      <c r="G297" t="s">
        <v>204</v>
      </c>
    </row>
    <row r="298" spans="1:7" x14ac:dyDescent="0.2">
      <c r="A298">
        <v>12</v>
      </c>
      <c r="B298">
        <v>17</v>
      </c>
      <c r="C298" t="s">
        <v>208</v>
      </c>
      <c r="F298" s="1">
        <v>43384</v>
      </c>
      <c r="G298" t="s">
        <v>204</v>
      </c>
    </row>
    <row r="299" spans="1:7" x14ac:dyDescent="0.2">
      <c r="A299">
        <v>12</v>
      </c>
      <c r="B299">
        <v>18</v>
      </c>
      <c r="C299" t="s">
        <v>177</v>
      </c>
      <c r="F299" s="1">
        <v>43384</v>
      </c>
      <c r="G299" t="s">
        <v>204</v>
      </c>
    </row>
    <row r="300" spans="1:7" x14ac:dyDescent="0.2">
      <c r="A300">
        <v>12</v>
      </c>
      <c r="B300">
        <v>19</v>
      </c>
      <c r="C300" t="s">
        <v>209</v>
      </c>
      <c r="F300" s="1">
        <v>43384</v>
      </c>
      <c r="G300" t="s">
        <v>204</v>
      </c>
    </row>
    <row r="301" spans="1:7" x14ac:dyDescent="0.2">
      <c r="A301">
        <v>12</v>
      </c>
      <c r="B301">
        <v>20</v>
      </c>
      <c r="C301" t="s">
        <v>113</v>
      </c>
      <c r="F301" s="1">
        <v>43384</v>
      </c>
      <c r="G301" t="s">
        <v>204</v>
      </c>
    </row>
    <row r="302" spans="1:7" x14ac:dyDescent="0.2">
      <c r="A302">
        <v>13</v>
      </c>
      <c r="B302">
        <v>1</v>
      </c>
      <c r="C302" t="s">
        <v>72</v>
      </c>
      <c r="F302" s="1">
        <v>43384</v>
      </c>
      <c r="G302" t="s">
        <v>204</v>
      </c>
    </row>
    <row r="303" spans="1:7" x14ac:dyDescent="0.2">
      <c r="A303">
        <v>13</v>
      </c>
      <c r="B303">
        <v>2</v>
      </c>
      <c r="C303" t="s">
        <v>72</v>
      </c>
      <c r="F303" s="1">
        <v>43384</v>
      </c>
      <c r="G303" t="s">
        <v>204</v>
      </c>
    </row>
    <row r="304" spans="1:7" x14ac:dyDescent="0.2">
      <c r="A304">
        <v>13</v>
      </c>
      <c r="B304">
        <v>3</v>
      </c>
      <c r="C304" t="s">
        <v>72</v>
      </c>
      <c r="F304" s="1">
        <v>43384</v>
      </c>
      <c r="G304" t="s">
        <v>204</v>
      </c>
    </row>
    <row r="305" spans="1:7" x14ac:dyDescent="0.2">
      <c r="A305">
        <v>13</v>
      </c>
      <c r="B305">
        <v>4</v>
      </c>
      <c r="C305" t="s">
        <v>90</v>
      </c>
      <c r="F305" s="1">
        <v>43384</v>
      </c>
      <c r="G305" t="s">
        <v>204</v>
      </c>
    </row>
    <row r="306" spans="1:7" x14ac:dyDescent="0.2">
      <c r="A306">
        <v>13</v>
      </c>
      <c r="B306">
        <v>5</v>
      </c>
      <c r="C306" t="s">
        <v>88</v>
      </c>
      <c r="F306" s="1">
        <v>43384</v>
      </c>
      <c r="G306" t="s">
        <v>204</v>
      </c>
    </row>
    <row r="307" spans="1:7" x14ac:dyDescent="0.2">
      <c r="A307">
        <v>13</v>
      </c>
      <c r="B307">
        <v>6</v>
      </c>
      <c r="C307" t="s">
        <v>512</v>
      </c>
      <c r="F307" s="1">
        <v>43384</v>
      </c>
      <c r="G307" t="s">
        <v>204</v>
      </c>
    </row>
    <row r="308" spans="1:7" x14ac:dyDescent="0.2">
      <c r="A308">
        <v>13</v>
      </c>
      <c r="B308">
        <v>7</v>
      </c>
      <c r="C308" t="s">
        <v>359</v>
      </c>
      <c r="F308" s="1">
        <v>43384</v>
      </c>
      <c r="G308" t="s">
        <v>204</v>
      </c>
    </row>
    <row r="309" spans="1:7" x14ac:dyDescent="0.2">
      <c r="A309">
        <v>13</v>
      </c>
      <c r="B309">
        <v>8</v>
      </c>
      <c r="C309" t="s">
        <v>113</v>
      </c>
      <c r="F309" s="1">
        <v>43384</v>
      </c>
      <c r="G309" t="s">
        <v>204</v>
      </c>
    </row>
    <row r="310" spans="1:7" x14ac:dyDescent="0.2">
      <c r="A310">
        <v>13</v>
      </c>
      <c r="B310">
        <v>9</v>
      </c>
      <c r="C310" t="s">
        <v>95</v>
      </c>
      <c r="F310" s="1">
        <v>43384</v>
      </c>
      <c r="G310" t="s">
        <v>204</v>
      </c>
    </row>
    <row r="311" spans="1:7" x14ac:dyDescent="0.2">
      <c r="A311">
        <v>13</v>
      </c>
      <c r="B311">
        <v>10</v>
      </c>
      <c r="C311" t="s">
        <v>80</v>
      </c>
      <c r="F311" s="1">
        <v>43384</v>
      </c>
      <c r="G311" t="s">
        <v>204</v>
      </c>
    </row>
    <row r="312" spans="1:7" x14ac:dyDescent="0.2">
      <c r="A312">
        <v>13</v>
      </c>
      <c r="B312">
        <v>11</v>
      </c>
      <c r="C312" t="s">
        <v>359</v>
      </c>
      <c r="F312" s="1">
        <v>43384</v>
      </c>
      <c r="G312" t="s">
        <v>204</v>
      </c>
    </row>
    <row r="313" spans="1:7" x14ac:dyDescent="0.2">
      <c r="A313">
        <v>13</v>
      </c>
      <c r="B313">
        <v>12</v>
      </c>
      <c r="C313" t="s">
        <v>78</v>
      </c>
      <c r="D313">
        <v>23</v>
      </c>
      <c r="F313" s="1">
        <v>43384</v>
      </c>
      <c r="G313" t="s">
        <v>204</v>
      </c>
    </row>
    <row r="314" spans="1:7" x14ac:dyDescent="0.2">
      <c r="A314">
        <v>13</v>
      </c>
      <c r="B314">
        <v>13</v>
      </c>
      <c r="C314" t="s">
        <v>80</v>
      </c>
      <c r="D314">
        <v>38</v>
      </c>
      <c r="F314" s="1">
        <v>43384</v>
      </c>
      <c r="G314" t="s">
        <v>204</v>
      </c>
    </row>
    <row r="315" spans="1:7" x14ac:dyDescent="0.2">
      <c r="A315">
        <v>13</v>
      </c>
      <c r="B315">
        <v>14</v>
      </c>
      <c r="C315" t="s">
        <v>241</v>
      </c>
      <c r="D315">
        <v>23.5</v>
      </c>
      <c r="F315" s="1">
        <v>43384</v>
      </c>
      <c r="G315" t="s">
        <v>204</v>
      </c>
    </row>
    <row r="316" spans="1:7" x14ac:dyDescent="0.2">
      <c r="A316">
        <v>13</v>
      </c>
      <c r="B316">
        <v>15</v>
      </c>
      <c r="C316" t="s">
        <v>95</v>
      </c>
      <c r="D316">
        <v>26.5</v>
      </c>
      <c r="F316" s="1">
        <v>43384</v>
      </c>
      <c r="G316" t="s">
        <v>204</v>
      </c>
    </row>
    <row r="317" spans="1:7" x14ac:dyDescent="0.2">
      <c r="A317">
        <v>13</v>
      </c>
      <c r="B317">
        <v>16</v>
      </c>
      <c r="C317" t="s">
        <v>95</v>
      </c>
      <c r="D317">
        <v>27</v>
      </c>
      <c r="F317" s="1">
        <v>43384</v>
      </c>
      <c r="G317" t="s">
        <v>204</v>
      </c>
    </row>
    <row r="318" spans="1:7" x14ac:dyDescent="0.2">
      <c r="A318">
        <v>13</v>
      </c>
      <c r="B318">
        <v>17</v>
      </c>
      <c r="C318" t="s">
        <v>78</v>
      </c>
      <c r="D318">
        <v>26</v>
      </c>
      <c r="F318" s="1">
        <v>43384</v>
      </c>
      <c r="G318" t="s">
        <v>204</v>
      </c>
    </row>
    <row r="319" spans="1:7" x14ac:dyDescent="0.2">
      <c r="A319">
        <v>13</v>
      </c>
      <c r="B319">
        <v>18</v>
      </c>
      <c r="C319" t="s">
        <v>78</v>
      </c>
      <c r="D319">
        <v>27</v>
      </c>
      <c r="F319" s="1">
        <v>43384</v>
      </c>
      <c r="G319" t="s">
        <v>204</v>
      </c>
    </row>
    <row r="320" spans="1:7" x14ac:dyDescent="0.2">
      <c r="A320">
        <v>13</v>
      </c>
      <c r="B320">
        <v>19</v>
      </c>
      <c r="C320" t="s">
        <v>95</v>
      </c>
      <c r="D320">
        <v>35</v>
      </c>
      <c r="F320" s="1">
        <v>43384</v>
      </c>
      <c r="G320" t="s">
        <v>204</v>
      </c>
    </row>
    <row r="321" spans="1:7" x14ac:dyDescent="0.2">
      <c r="A321">
        <v>13</v>
      </c>
      <c r="B321">
        <v>20</v>
      </c>
      <c r="C321" t="s">
        <v>116</v>
      </c>
      <c r="D321">
        <v>30.5</v>
      </c>
      <c r="F321" s="1">
        <v>43384</v>
      </c>
      <c r="G321" t="s">
        <v>204</v>
      </c>
    </row>
    <row r="322" spans="1:7" x14ac:dyDescent="0.2">
      <c r="A322">
        <v>13</v>
      </c>
      <c r="B322">
        <v>21</v>
      </c>
      <c r="C322" t="s">
        <v>386</v>
      </c>
      <c r="D322">
        <v>34</v>
      </c>
      <c r="F322" s="1">
        <v>43384</v>
      </c>
      <c r="G322" t="s">
        <v>204</v>
      </c>
    </row>
    <row r="323" spans="1:7" x14ac:dyDescent="0.2">
      <c r="A323">
        <v>13</v>
      </c>
      <c r="B323">
        <v>22</v>
      </c>
      <c r="C323" t="s">
        <v>80</v>
      </c>
      <c r="D323">
        <v>34</v>
      </c>
      <c r="F323" s="1">
        <v>43384</v>
      </c>
      <c r="G323" t="s">
        <v>204</v>
      </c>
    </row>
    <row r="324" spans="1:7" x14ac:dyDescent="0.2">
      <c r="A324">
        <v>13</v>
      </c>
      <c r="B324">
        <v>23</v>
      </c>
      <c r="C324" t="s">
        <v>82</v>
      </c>
      <c r="F324" s="1">
        <v>43384</v>
      </c>
      <c r="G324" t="s">
        <v>204</v>
      </c>
    </row>
    <row r="325" spans="1:7" x14ac:dyDescent="0.2">
      <c r="A325">
        <v>13</v>
      </c>
      <c r="B325">
        <v>24</v>
      </c>
      <c r="C325" t="s">
        <v>80</v>
      </c>
      <c r="F325" s="1">
        <v>43384</v>
      </c>
      <c r="G325" t="s">
        <v>204</v>
      </c>
    </row>
    <row r="326" spans="1:7" x14ac:dyDescent="0.2">
      <c r="A326">
        <v>13</v>
      </c>
      <c r="B326">
        <v>25</v>
      </c>
      <c r="C326" t="s">
        <v>78</v>
      </c>
      <c r="F326" s="1">
        <v>43384</v>
      </c>
      <c r="G326" t="s">
        <v>204</v>
      </c>
    </row>
    <row r="327" spans="1:7" x14ac:dyDescent="0.2">
      <c r="A327">
        <v>14</v>
      </c>
      <c r="B327">
        <v>1</v>
      </c>
      <c r="C327" t="s">
        <v>72</v>
      </c>
      <c r="F327" s="1">
        <v>43384</v>
      </c>
      <c r="G327" t="s">
        <v>204</v>
      </c>
    </row>
    <row r="328" spans="1:7" x14ac:dyDescent="0.2">
      <c r="A328">
        <v>14</v>
      </c>
      <c r="B328">
        <v>2</v>
      </c>
      <c r="C328" t="s">
        <v>208</v>
      </c>
      <c r="F328" s="1">
        <v>43384</v>
      </c>
      <c r="G328" t="s">
        <v>204</v>
      </c>
    </row>
    <row r="329" spans="1:7" x14ac:dyDescent="0.2">
      <c r="A329">
        <v>14</v>
      </c>
      <c r="B329">
        <v>3</v>
      </c>
      <c r="C329" t="s">
        <v>512</v>
      </c>
      <c r="F329" s="1">
        <v>43384</v>
      </c>
      <c r="G329" t="s">
        <v>204</v>
      </c>
    </row>
    <row r="330" spans="1:7" x14ac:dyDescent="0.2">
      <c r="A330">
        <v>14</v>
      </c>
      <c r="B330">
        <v>4</v>
      </c>
      <c r="C330" t="s">
        <v>512</v>
      </c>
      <c r="F330" s="1">
        <v>43384</v>
      </c>
      <c r="G330" t="s">
        <v>204</v>
      </c>
    </row>
    <row r="331" spans="1:7" x14ac:dyDescent="0.2">
      <c r="A331">
        <v>14</v>
      </c>
      <c r="B331">
        <v>5</v>
      </c>
      <c r="C331" t="s">
        <v>72</v>
      </c>
      <c r="F331" s="1">
        <v>43384</v>
      </c>
      <c r="G331" t="s">
        <v>204</v>
      </c>
    </row>
    <row r="332" spans="1:7" x14ac:dyDescent="0.2">
      <c r="A332">
        <v>14</v>
      </c>
      <c r="B332">
        <v>6</v>
      </c>
      <c r="C332" t="s">
        <v>95</v>
      </c>
      <c r="F332" s="1">
        <v>43384</v>
      </c>
      <c r="G332" t="s">
        <v>204</v>
      </c>
    </row>
    <row r="333" spans="1:7" x14ac:dyDescent="0.2">
      <c r="A333">
        <v>14</v>
      </c>
      <c r="B333">
        <v>7</v>
      </c>
      <c r="C333" t="s">
        <v>113</v>
      </c>
      <c r="D333">
        <v>38</v>
      </c>
      <c r="F333" s="1">
        <v>43384</v>
      </c>
      <c r="G333" t="s">
        <v>204</v>
      </c>
    </row>
    <row r="334" spans="1:7" x14ac:dyDescent="0.2">
      <c r="A334">
        <v>14</v>
      </c>
      <c r="B334">
        <v>8</v>
      </c>
      <c r="C334" t="s">
        <v>113</v>
      </c>
      <c r="D334">
        <v>32</v>
      </c>
      <c r="F334" s="1">
        <v>43384</v>
      </c>
      <c r="G334" t="s">
        <v>204</v>
      </c>
    </row>
    <row r="335" spans="1:7" x14ac:dyDescent="0.2">
      <c r="A335">
        <v>14</v>
      </c>
      <c r="B335">
        <v>9</v>
      </c>
      <c r="C335" t="s">
        <v>80</v>
      </c>
      <c r="D335">
        <v>35</v>
      </c>
      <c r="F335" s="1">
        <v>43384</v>
      </c>
      <c r="G335" t="s">
        <v>204</v>
      </c>
    </row>
    <row r="336" spans="1:7" x14ac:dyDescent="0.2">
      <c r="A336">
        <v>14</v>
      </c>
      <c r="B336">
        <v>10</v>
      </c>
      <c r="C336" t="s">
        <v>240</v>
      </c>
      <c r="D336">
        <v>37</v>
      </c>
      <c r="F336" s="1">
        <v>43384</v>
      </c>
      <c r="G336" t="s">
        <v>204</v>
      </c>
    </row>
    <row r="337" spans="1:7" x14ac:dyDescent="0.2">
      <c r="A337">
        <v>14</v>
      </c>
      <c r="B337">
        <v>11</v>
      </c>
      <c r="C337" t="s">
        <v>113</v>
      </c>
      <c r="D337">
        <v>30</v>
      </c>
      <c r="F337" s="1">
        <v>43384</v>
      </c>
      <c r="G337" t="s">
        <v>204</v>
      </c>
    </row>
    <row r="338" spans="1:7" x14ac:dyDescent="0.2">
      <c r="A338">
        <v>14</v>
      </c>
      <c r="B338">
        <v>12</v>
      </c>
      <c r="C338" t="s">
        <v>113</v>
      </c>
      <c r="D338">
        <v>39</v>
      </c>
      <c r="F338" s="1">
        <v>43384</v>
      </c>
      <c r="G338" t="s">
        <v>204</v>
      </c>
    </row>
    <row r="339" spans="1:7" x14ac:dyDescent="0.2">
      <c r="A339">
        <v>14</v>
      </c>
      <c r="B339">
        <v>13</v>
      </c>
      <c r="C339" t="s">
        <v>512</v>
      </c>
      <c r="D339">
        <v>32</v>
      </c>
      <c r="F339" s="1">
        <v>43384</v>
      </c>
      <c r="G339" t="s">
        <v>204</v>
      </c>
    </row>
    <row r="340" spans="1:7" x14ac:dyDescent="0.2">
      <c r="A340">
        <v>14</v>
      </c>
      <c r="B340">
        <v>14</v>
      </c>
      <c r="C340" t="s">
        <v>113</v>
      </c>
      <c r="D340">
        <v>38</v>
      </c>
      <c r="F340" s="1">
        <v>43384</v>
      </c>
      <c r="G340" t="s">
        <v>204</v>
      </c>
    </row>
    <row r="341" spans="1:7" x14ac:dyDescent="0.2">
      <c r="A341">
        <v>14</v>
      </c>
      <c r="B341">
        <v>15</v>
      </c>
      <c r="C341" t="s">
        <v>78</v>
      </c>
      <c r="D341">
        <v>33</v>
      </c>
      <c r="F341" s="1">
        <v>43384</v>
      </c>
      <c r="G341" t="s">
        <v>204</v>
      </c>
    </row>
    <row r="342" spans="1:7" x14ac:dyDescent="0.2">
      <c r="A342">
        <v>14</v>
      </c>
      <c r="B342">
        <v>16</v>
      </c>
      <c r="C342" t="s">
        <v>119</v>
      </c>
      <c r="D342">
        <v>35</v>
      </c>
      <c r="F342" s="1">
        <v>43384</v>
      </c>
      <c r="G342" t="s">
        <v>204</v>
      </c>
    </row>
    <row r="343" spans="1:7" x14ac:dyDescent="0.2">
      <c r="A343">
        <v>14</v>
      </c>
      <c r="B343">
        <v>17</v>
      </c>
      <c r="C343" t="s">
        <v>119</v>
      </c>
      <c r="D343">
        <v>33</v>
      </c>
      <c r="F343" s="1">
        <v>43384</v>
      </c>
      <c r="G343" t="s">
        <v>204</v>
      </c>
    </row>
    <row r="344" spans="1:7" x14ac:dyDescent="0.2">
      <c r="A344">
        <v>14</v>
      </c>
      <c r="B344">
        <v>18</v>
      </c>
      <c r="C344" t="s">
        <v>82</v>
      </c>
      <c r="F344" s="1">
        <v>43384</v>
      </c>
      <c r="G344" t="s">
        <v>204</v>
      </c>
    </row>
    <row r="345" spans="1:7" x14ac:dyDescent="0.2">
      <c r="A345">
        <v>14</v>
      </c>
      <c r="B345">
        <v>19</v>
      </c>
      <c r="C345" t="s">
        <v>82</v>
      </c>
      <c r="F345" s="1">
        <v>43384</v>
      </c>
      <c r="G345" t="s">
        <v>204</v>
      </c>
    </row>
    <row r="346" spans="1:7" x14ac:dyDescent="0.2">
      <c r="A346">
        <v>14</v>
      </c>
      <c r="B346">
        <v>20</v>
      </c>
      <c r="C346" t="s">
        <v>240</v>
      </c>
      <c r="F346" s="1">
        <v>43384</v>
      </c>
      <c r="G346" t="s">
        <v>204</v>
      </c>
    </row>
    <row r="347" spans="1:7" x14ac:dyDescent="0.2">
      <c r="A347">
        <v>14</v>
      </c>
      <c r="B347">
        <v>21</v>
      </c>
      <c r="C347" t="s">
        <v>78</v>
      </c>
      <c r="F347" s="1">
        <v>43384</v>
      </c>
      <c r="G347" t="s">
        <v>204</v>
      </c>
    </row>
    <row r="348" spans="1:7" x14ac:dyDescent="0.2">
      <c r="A348">
        <v>15</v>
      </c>
      <c r="B348">
        <v>1</v>
      </c>
      <c r="C348" t="s">
        <v>512</v>
      </c>
      <c r="F348" s="1">
        <v>43391</v>
      </c>
      <c r="G348" t="s">
        <v>215</v>
      </c>
    </row>
    <row r="349" spans="1:7" x14ac:dyDescent="0.2">
      <c r="A349">
        <v>15</v>
      </c>
      <c r="B349">
        <v>2</v>
      </c>
      <c r="C349" t="s">
        <v>512</v>
      </c>
      <c r="F349" s="1">
        <v>43391</v>
      </c>
      <c r="G349" t="s">
        <v>215</v>
      </c>
    </row>
    <row r="350" spans="1:7" x14ac:dyDescent="0.2">
      <c r="A350">
        <v>15</v>
      </c>
      <c r="B350">
        <v>3</v>
      </c>
      <c r="C350" t="s">
        <v>512</v>
      </c>
      <c r="F350" s="1">
        <v>43391</v>
      </c>
      <c r="G350" t="s">
        <v>215</v>
      </c>
    </row>
    <row r="351" spans="1:7" x14ac:dyDescent="0.2">
      <c r="A351">
        <v>15</v>
      </c>
      <c r="B351">
        <v>4</v>
      </c>
      <c r="C351" t="s">
        <v>512</v>
      </c>
      <c r="F351" s="1">
        <v>43391</v>
      </c>
      <c r="G351" t="s">
        <v>215</v>
      </c>
    </row>
    <row r="352" spans="1:7" x14ac:dyDescent="0.2">
      <c r="A352">
        <v>15</v>
      </c>
      <c r="B352">
        <v>5</v>
      </c>
      <c r="C352" t="s">
        <v>72</v>
      </c>
      <c r="D352">
        <v>45</v>
      </c>
      <c r="F352" s="1">
        <v>43391</v>
      </c>
      <c r="G352" t="s">
        <v>215</v>
      </c>
    </row>
    <row r="353" spans="1:7" x14ac:dyDescent="0.2">
      <c r="A353">
        <v>15</v>
      </c>
      <c r="B353">
        <v>6</v>
      </c>
      <c r="C353" t="s">
        <v>208</v>
      </c>
      <c r="D353">
        <v>40.4</v>
      </c>
      <c r="F353" s="1">
        <v>43391</v>
      </c>
      <c r="G353" t="s">
        <v>215</v>
      </c>
    </row>
    <row r="354" spans="1:7" x14ac:dyDescent="0.2">
      <c r="A354">
        <v>15</v>
      </c>
      <c r="B354">
        <v>7</v>
      </c>
      <c r="C354" t="s">
        <v>119</v>
      </c>
      <c r="D354">
        <v>41.5</v>
      </c>
      <c r="F354" s="1">
        <v>43391</v>
      </c>
      <c r="G354" t="s">
        <v>215</v>
      </c>
    </row>
    <row r="355" spans="1:7" x14ac:dyDescent="0.2">
      <c r="A355">
        <v>15</v>
      </c>
      <c r="B355">
        <v>8</v>
      </c>
      <c r="C355" t="s">
        <v>78</v>
      </c>
      <c r="D355">
        <v>42</v>
      </c>
      <c r="F355" s="1">
        <v>43391</v>
      </c>
      <c r="G355" t="s">
        <v>215</v>
      </c>
    </row>
    <row r="356" spans="1:7" x14ac:dyDescent="0.2">
      <c r="A356">
        <v>15</v>
      </c>
      <c r="B356">
        <v>9</v>
      </c>
      <c r="C356" t="s">
        <v>208</v>
      </c>
      <c r="D356">
        <v>37.6</v>
      </c>
      <c r="F356" s="1">
        <v>43391</v>
      </c>
      <c r="G356" t="s">
        <v>215</v>
      </c>
    </row>
    <row r="357" spans="1:7" x14ac:dyDescent="0.2">
      <c r="A357">
        <v>15</v>
      </c>
      <c r="B357">
        <v>10</v>
      </c>
      <c r="C357" t="s">
        <v>78</v>
      </c>
      <c r="D357">
        <v>46</v>
      </c>
      <c r="F357" s="1">
        <v>43391</v>
      </c>
      <c r="G357" t="s">
        <v>215</v>
      </c>
    </row>
    <row r="358" spans="1:7" x14ac:dyDescent="0.2">
      <c r="A358">
        <v>15</v>
      </c>
      <c r="B358">
        <v>11</v>
      </c>
      <c r="C358" t="s">
        <v>113</v>
      </c>
      <c r="D358">
        <v>40</v>
      </c>
      <c r="F358" s="1">
        <v>43391</v>
      </c>
      <c r="G358" t="s">
        <v>215</v>
      </c>
    </row>
    <row r="359" spans="1:7" x14ac:dyDescent="0.2">
      <c r="A359">
        <v>15</v>
      </c>
      <c r="B359">
        <v>12</v>
      </c>
      <c r="C359" t="s">
        <v>82</v>
      </c>
      <c r="D359">
        <v>45</v>
      </c>
      <c r="F359" s="1">
        <v>43391</v>
      </c>
      <c r="G359" t="s">
        <v>215</v>
      </c>
    </row>
    <row r="360" spans="1:7" x14ac:dyDescent="0.2">
      <c r="A360">
        <v>15</v>
      </c>
      <c r="B360">
        <v>13</v>
      </c>
      <c r="C360" t="s">
        <v>85</v>
      </c>
      <c r="D360">
        <v>44.6</v>
      </c>
      <c r="F360" s="1">
        <v>43391</v>
      </c>
      <c r="G360" t="s">
        <v>215</v>
      </c>
    </row>
    <row r="361" spans="1:7" x14ac:dyDescent="0.2">
      <c r="A361">
        <v>15</v>
      </c>
      <c r="B361">
        <v>14</v>
      </c>
      <c r="C361" t="s">
        <v>512</v>
      </c>
      <c r="D361">
        <v>44</v>
      </c>
      <c r="F361" s="1">
        <v>43391</v>
      </c>
      <c r="G361" t="s">
        <v>215</v>
      </c>
    </row>
    <row r="362" spans="1:7" x14ac:dyDescent="0.2">
      <c r="A362">
        <v>15</v>
      </c>
      <c r="B362">
        <v>15</v>
      </c>
      <c r="C362" t="s">
        <v>113</v>
      </c>
      <c r="F362" s="1">
        <v>43391</v>
      </c>
      <c r="G362" t="s">
        <v>215</v>
      </c>
    </row>
    <row r="363" spans="1:7" x14ac:dyDescent="0.2">
      <c r="A363">
        <v>15</v>
      </c>
      <c r="B363">
        <v>16</v>
      </c>
      <c r="C363" t="s">
        <v>512</v>
      </c>
      <c r="F363" s="1">
        <v>43391</v>
      </c>
      <c r="G363" t="s">
        <v>215</v>
      </c>
    </row>
    <row r="364" spans="1:7" x14ac:dyDescent="0.2">
      <c r="A364">
        <v>15</v>
      </c>
      <c r="B364">
        <v>17</v>
      </c>
      <c r="C364" t="s">
        <v>78</v>
      </c>
      <c r="F364" s="1">
        <v>43391</v>
      </c>
      <c r="G364" t="s">
        <v>215</v>
      </c>
    </row>
    <row r="365" spans="1:7" x14ac:dyDescent="0.2">
      <c r="A365">
        <v>15</v>
      </c>
      <c r="B365">
        <v>18</v>
      </c>
      <c r="C365" t="s">
        <v>208</v>
      </c>
      <c r="F365" s="1">
        <v>43391</v>
      </c>
      <c r="G365" t="s">
        <v>215</v>
      </c>
    </row>
    <row r="366" spans="1:7" x14ac:dyDescent="0.2">
      <c r="A366">
        <v>15</v>
      </c>
      <c r="B366">
        <v>19</v>
      </c>
      <c r="C366" t="s">
        <v>208</v>
      </c>
      <c r="F366" s="1">
        <v>43391</v>
      </c>
      <c r="G366" t="s">
        <v>215</v>
      </c>
    </row>
    <row r="367" spans="1:7" x14ac:dyDescent="0.2">
      <c r="A367">
        <v>15</v>
      </c>
      <c r="B367">
        <v>20</v>
      </c>
      <c r="C367" t="s">
        <v>352</v>
      </c>
      <c r="F367" s="1">
        <v>43391</v>
      </c>
      <c r="G367" t="s">
        <v>215</v>
      </c>
    </row>
  </sheetData>
  <sortState ref="A2:G367">
    <sortCondition ref="A18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workbookViewId="0">
      <selection activeCell="F28" sqref="F28"/>
    </sheetView>
  </sheetViews>
  <sheetFormatPr baseColWidth="10" defaultColWidth="8.83203125" defaultRowHeight="15" x14ac:dyDescent="0.2"/>
  <sheetData>
    <row r="1" spans="1:6" x14ac:dyDescent="0.2">
      <c r="A1" t="s">
        <v>236</v>
      </c>
      <c r="B1" t="s">
        <v>237</v>
      </c>
      <c r="C1" t="s">
        <v>238</v>
      </c>
      <c r="E1" t="s">
        <v>239</v>
      </c>
    </row>
    <row r="2" spans="1:6" x14ac:dyDescent="0.2">
      <c r="A2">
        <v>2</v>
      </c>
      <c r="B2">
        <v>9</v>
      </c>
      <c r="C2">
        <v>39.200000000000003</v>
      </c>
      <c r="D2">
        <v>35.299999999999997</v>
      </c>
      <c r="E2">
        <f>C2-D2</f>
        <v>3.9000000000000057</v>
      </c>
      <c r="F2">
        <f>SUM(E2:E9)/8</f>
        <v>1.8500000000000014</v>
      </c>
    </row>
    <row r="3" spans="1:6" x14ac:dyDescent="0.2">
      <c r="A3">
        <v>2</v>
      </c>
      <c r="B3">
        <v>10</v>
      </c>
      <c r="C3">
        <v>43</v>
      </c>
      <c r="D3">
        <v>41.2</v>
      </c>
      <c r="E3">
        <f t="shared" ref="E3:E37" si="0">C3-D3</f>
        <v>1.7999999999999972</v>
      </c>
    </row>
    <row r="4" spans="1:6" x14ac:dyDescent="0.2">
      <c r="A4">
        <v>2</v>
      </c>
      <c r="B4">
        <v>11</v>
      </c>
      <c r="C4">
        <v>41.4</v>
      </c>
      <c r="D4">
        <v>39.4</v>
      </c>
      <c r="E4">
        <f t="shared" si="0"/>
        <v>2</v>
      </c>
    </row>
    <row r="5" spans="1:6" x14ac:dyDescent="0.2">
      <c r="A5">
        <v>2</v>
      </c>
      <c r="B5">
        <v>12</v>
      </c>
      <c r="C5">
        <v>47.2</v>
      </c>
      <c r="D5">
        <v>45.3</v>
      </c>
      <c r="E5">
        <f t="shared" si="0"/>
        <v>1.9000000000000057</v>
      </c>
    </row>
    <row r="6" spans="1:6" x14ac:dyDescent="0.2">
      <c r="A6">
        <v>2</v>
      </c>
      <c r="B6">
        <v>13</v>
      </c>
      <c r="C6">
        <v>39.4</v>
      </c>
      <c r="D6">
        <v>36.799999999999997</v>
      </c>
      <c r="E6">
        <f t="shared" si="0"/>
        <v>2.6000000000000014</v>
      </c>
    </row>
    <row r="7" spans="1:6" x14ac:dyDescent="0.2">
      <c r="A7">
        <v>2</v>
      </c>
      <c r="B7">
        <v>14</v>
      </c>
      <c r="C7">
        <v>47.6</v>
      </c>
      <c r="D7">
        <v>45.8</v>
      </c>
      <c r="E7">
        <f t="shared" si="0"/>
        <v>1.8000000000000043</v>
      </c>
    </row>
    <row r="8" spans="1:6" x14ac:dyDescent="0.2">
      <c r="A8">
        <v>2</v>
      </c>
      <c r="B8">
        <v>15</v>
      </c>
      <c r="C8">
        <v>36.6</v>
      </c>
      <c r="D8">
        <v>36.9</v>
      </c>
      <c r="E8">
        <v>0</v>
      </c>
    </row>
    <row r="9" spans="1:6" x14ac:dyDescent="0.2">
      <c r="A9">
        <v>2</v>
      </c>
      <c r="B9">
        <v>16</v>
      </c>
      <c r="C9">
        <v>33</v>
      </c>
      <c r="D9">
        <v>32.200000000000003</v>
      </c>
      <c r="E9">
        <f t="shared" si="0"/>
        <v>0.79999999999999716</v>
      </c>
    </row>
    <row r="10" spans="1:6" x14ac:dyDescent="0.2">
      <c r="A10">
        <v>3</v>
      </c>
      <c r="B10">
        <v>9</v>
      </c>
      <c r="C10">
        <v>42</v>
      </c>
      <c r="D10">
        <v>41.5</v>
      </c>
      <c r="E10">
        <f t="shared" si="0"/>
        <v>0.5</v>
      </c>
    </row>
    <row r="11" spans="1:6" x14ac:dyDescent="0.2">
      <c r="A11">
        <v>3</v>
      </c>
      <c r="B11">
        <v>10</v>
      </c>
      <c r="C11">
        <v>38</v>
      </c>
      <c r="D11">
        <v>38</v>
      </c>
      <c r="E11">
        <f t="shared" si="0"/>
        <v>0</v>
      </c>
    </row>
    <row r="12" spans="1:6" x14ac:dyDescent="0.2">
      <c r="A12">
        <v>3</v>
      </c>
      <c r="B12">
        <v>11</v>
      </c>
      <c r="C12">
        <v>47</v>
      </c>
      <c r="D12">
        <v>48</v>
      </c>
      <c r="E12">
        <v>0</v>
      </c>
    </row>
    <row r="13" spans="1:6" x14ac:dyDescent="0.2">
      <c r="A13">
        <v>3</v>
      </c>
      <c r="B13">
        <v>12</v>
      </c>
      <c r="C13">
        <v>42</v>
      </c>
      <c r="D13">
        <v>42</v>
      </c>
      <c r="E13">
        <f t="shared" si="0"/>
        <v>0</v>
      </c>
    </row>
    <row r="14" spans="1:6" x14ac:dyDescent="0.2">
      <c r="A14">
        <v>3</v>
      </c>
      <c r="B14">
        <v>13</v>
      </c>
      <c r="C14">
        <v>47.5</v>
      </c>
      <c r="D14">
        <v>47</v>
      </c>
      <c r="E14">
        <f t="shared" si="0"/>
        <v>0.5</v>
      </c>
    </row>
    <row r="15" spans="1:6" x14ac:dyDescent="0.2">
      <c r="A15">
        <v>3</v>
      </c>
      <c r="B15">
        <v>14</v>
      </c>
      <c r="C15">
        <v>35</v>
      </c>
      <c r="D15">
        <v>35.4</v>
      </c>
      <c r="E15">
        <v>0</v>
      </c>
    </row>
    <row r="16" spans="1:6" x14ac:dyDescent="0.2">
      <c r="A16">
        <v>3</v>
      </c>
      <c r="B16">
        <v>15</v>
      </c>
      <c r="C16">
        <v>44.5</v>
      </c>
      <c r="D16">
        <v>44.4</v>
      </c>
      <c r="E16">
        <f t="shared" si="0"/>
        <v>0.10000000000000142</v>
      </c>
    </row>
    <row r="17" spans="1:5" x14ac:dyDescent="0.2">
      <c r="A17">
        <v>3</v>
      </c>
      <c r="B17">
        <v>16</v>
      </c>
      <c r="C17">
        <v>38</v>
      </c>
      <c r="D17">
        <v>38</v>
      </c>
      <c r="E17">
        <f t="shared" si="0"/>
        <v>0</v>
      </c>
    </row>
    <row r="18" spans="1:5" x14ac:dyDescent="0.2">
      <c r="A18">
        <v>3</v>
      </c>
      <c r="B18">
        <v>17</v>
      </c>
      <c r="C18">
        <v>38</v>
      </c>
      <c r="D18">
        <v>39</v>
      </c>
      <c r="E18">
        <v>0</v>
      </c>
    </row>
    <row r="19" spans="1:5" x14ac:dyDescent="0.2">
      <c r="A19">
        <v>4</v>
      </c>
      <c r="B19">
        <v>6</v>
      </c>
      <c r="C19">
        <v>42</v>
      </c>
      <c r="D19">
        <v>40.200000000000003</v>
      </c>
      <c r="E19">
        <f t="shared" si="0"/>
        <v>1.7999999999999972</v>
      </c>
    </row>
    <row r="20" spans="1:5" x14ac:dyDescent="0.2">
      <c r="A20">
        <v>4</v>
      </c>
      <c r="B20">
        <v>7</v>
      </c>
      <c r="C20">
        <v>39</v>
      </c>
      <c r="D20">
        <v>39</v>
      </c>
      <c r="E20">
        <f t="shared" si="0"/>
        <v>0</v>
      </c>
    </row>
    <row r="21" spans="1:5" x14ac:dyDescent="0.2">
      <c r="A21">
        <v>4</v>
      </c>
      <c r="B21">
        <v>8</v>
      </c>
      <c r="C21">
        <v>41</v>
      </c>
      <c r="D21">
        <v>40</v>
      </c>
      <c r="E21">
        <f t="shared" si="0"/>
        <v>1</v>
      </c>
    </row>
    <row r="22" spans="1:5" x14ac:dyDescent="0.2">
      <c r="A22">
        <v>4</v>
      </c>
      <c r="B22">
        <v>9</v>
      </c>
      <c r="C22">
        <v>44.5</v>
      </c>
      <c r="D22">
        <v>38.4</v>
      </c>
      <c r="E22">
        <f t="shared" si="0"/>
        <v>6.1000000000000014</v>
      </c>
    </row>
    <row r="23" spans="1:5" x14ac:dyDescent="0.2">
      <c r="A23">
        <v>4</v>
      </c>
      <c r="B23">
        <v>10</v>
      </c>
      <c r="C23">
        <v>46</v>
      </c>
      <c r="D23">
        <v>47.8</v>
      </c>
      <c r="E23">
        <f t="shared" si="0"/>
        <v>-1.7999999999999972</v>
      </c>
    </row>
    <row r="24" spans="1:5" x14ac:dyDescent="0.2">
      <c r="A24">
        <v>4</v>
      </c>
      <c r="B24">
        <v>11</v>
      </c>
      <c r="C24">
        <v>48.5</v>
      </c>
      <c r="D24">
        <v>44.4</v>
      </c>
      <c r="E24">
        <f t="shared" si="0"/>
        <v>4.1000000000000014</v>
      </c>
    </row>
    <row r="25" spans="1:5" x14ac:dyDescent="0.2">
      <c r="A25">
        <v>4</v>
      </c>
      <c r="B25">
        <v>12</v>
      </c>
      <c r="C25">
        <v>47</v>
      </c>
      <c r="D25">
        <v>47</v>
      </c>
      <c r="E25">
        <f t="shared" si="0"/>
        <v>0</v>
      </c>
    </row>
    <row r="26" spans="1:5" x14ac:dyDescent="0.2">
      <c r="A26">
        <v>4</v>
      </c>
      <c r="B26">
        <v>13</v>
      </c>
      <c r="C26">
        <v>47.5</v>
      </c>
      <c r="D26">
        <v>47.8</v>
      </c>
      <c r="E26">
        <f t="shared" si="0"/>
        <v>-0.29999999999999716</v>
      </c>
    </row>
    <row r="27" spans="1:5" x14ac:dyDescent="0.2">
      <c r="A27">
        <v>4</v>
      </c>
      <c r="B27">
        <v>14</v>
      </c>
      <c r="C27">
        <v>47.5</v>
      </c>
      <c r="D27" t="s">
        <v>235</v>
      </c>
      <c r="E27" t="e">
        <f t="shared" si="0"/>
        <v>#VALUE!</v>
      </c>
    </row>
    <row r="28" spans="1:5" x14ac:dyDescent="0.2">
      <c r="A28">
        <v>5</v>
      </c>
      <c r="B28">
        <v>7</v>
      </c>
      <c r="C28">
        <v>39.5</v>
      </c>
      <c r="D28">
        <v>31.4</v>
      </c>
      <c r="E28">
        <f t="shared" si="0"/>
        <v>8.1000000000000014</v>
      </c>
    </row>
    <row r="29" spans="1:5" x14ac:dyDescent="0.2">
      <c r="A29">
        <v>5</v>
      </c>
      <c r="B29">
        <v>8</v>
      </c>
      <c r="C29">
        <v>40</v>
      </c>
      <c r="D29">
        <v>28.5</v>
      </c>
      <c r="E29">
        <f t="shared" si="0"/>
        <v>11.5</v>
      </c>
    </row>
    <row r="30" spans="1:5" x14ac:dyDescent="0.2">
      <c r="A30">
        <v>5</v>
      </c>
      <c r="B30">
        <v>9</v>
      </c>
      <c r="C30">
        <v>39.5</v>
      </c>
      <c r="D30">
        <v>39.4</v>
      </c>
      <c r="E30">
        <f t="shared" si="0"/>
        <v>0.10000000000000142</v>
      </c>
    </row>
    <row r="31" spans="1:5" x14ac:dyDescent="0.2">
      <c r="A31">
        <v>5</v>
      </c>
      <c r="B31">
        <v>10</v>
      </c>
      <c r="C31">
        <v>35.5</v>
      </c>
      <c r="D31">
        <v>39.4</v>
      </c>
      <c r="E31">
        <f t="shared" si="0"/>
        <v>-3.8999999999999986</v>
      </c>
    </row>
    <row r="32" spans="1:5" x14ac:dyDescent="0.2">
      <c r="A32">
        <v>5</v>
      </c>
      <c r="B32">
        <v>11</v>
      </c>
      <c r="C32">
        <v>32.5</v>
      </c>
      <c r="D32">
        <v>33.6</v>
      </c>
      <c r="E32">
        <f t="shared" si="0"/>
        <v>-1.1000000000000014</v>
      </c>
    </row>
    <row r="33" spans="1:5" x14ac:dyDescent="0.2">
      <c r="A33">
        <v>5</v>
      </c>
      <c r="B33">
        <v>12</v>
      </c>
      <c r="C33">
        <v>34</v>
      </c>
      <c r="D33">
        <v>31.2</v>
      </c>
      <c r="E33">
        <f t="shared" si="0"/>
        <v>2.8000000000000007</v>
      </c>
    </row>
    <row r="34" spans="1:5" x14ac:dyDescent="0.2">
      <c r="A34">
        <v>5</v>
      </c>
      <c r="B34">
        <v>13</v>
      </c>
      <c r="C34">
        <v>43.5</v>
      </c>
      <c r="D34">
        <v>42.2</v>
      </c>
      <c r="E34">
        <f t="shared" si="0"/>
        <v>1.2999999999999972</v>
      </c>
    </row>
    <row r="35" spans="1:5" x14ac:dyDescent="0.2">
      <c r="A35">
        <v>5</v>
      </c>
      <c r="B35">
        <v>14</v>
      </c>
      <c r="C35">
        <v>46</v>
      </c>
      <c r="D35">
        <v>46.2</v>
      </c>
      <c r="E35">
        <f t="shared" si="0"/>
        <v>-0.20000000000000284</v>
      </c>
    </row>
    <row r="36" spans="1:5" x14ac:dyDescent="0.2">
      <c r="A36">
        <v>5</v>
      </c>
      <c r="B36">
        <v>15</v>
      </c>
      <c r="C36">
        <v>46</v>
      </c>
      <c r="D36">
        <v>34.200000000000003</v>
      </c>
      <c r="E36">
        <f t="shared" si="0"/>
        <v>11.799999999999997</v>
      </c>
    </row>
    <row r="37" spans="1:5" x14ac:dyDescent="0.2">
      <c r="A37">
        <v>5</v>
      </c>
      <c r="B37">
        <v>16</v>
      </c>
      <c r="C37">
        <v>34.5</v>
      </c>
      <c r="D37" t="s">
        <v>235</v>
      </c>
      <c r="E37" t="e">
        <f t="shared" si="0"/>
        <v>#VALUE!</v>
      </c>
    </row>
    <row r="38" spans="1:5" x14ac:dyDescent="0.2">
      <c r="A38">
        <v>6</v>
      </c>
      <c r="B38">
        <v>8</v>
      </c>
      <c r="C38">
        <v>30</v>
      </c>
    </row>
    <row r="39" spans="1:5" x14ac:dyDescent="0.2">
      <c r="A39">
        <v>6</v>
      </c>
      <c r="B39">
        <v>9</v>
      </c>
      <c r="C39">
        <v>45</v>
      </c>
    </row>
    <row r="40" spans="1:5" x14ac:dyDescent="0.2">
      <c r="A40">
        <v>6</v>
      </c>
      <c r="B40">
        <v>10</v>
      </c>
      <c r="C40">
        <v>33</v>
      </c>
    </row>
    <row r="41" spans="1:5" x14ac:dyDescent="0.2">
      <c r="A41">
        <v>6</v>
      </c>
      <c r="B41">
        <v>11</v>
      </c>
      <c r="C41">
        <v>38</v>
      </c>
    </row>
    <row r="42" spans="1:5" x14ac:dyDescent="0.2">
      <c r="A42">
        <v>6</v>
      </c>
      <c r="B42">
        <v>12</v>
      </c>
      <c r="C42">
        <v>41.8</v>
      </c>
    </row>
    <row r="43" spans="1:5" x14ac:dyDescent="0.2">
      <c r="A43">
        <v>6</v>
      </c>
      <c r="B43">
        <v>13</v>
      </c>
      <c r="C43">
        <v>41</v>
      </c>
    </row>
    <row r="44" spans="1:5" x14ac:dyDescent="0.2">
      <c r="A44">
        <v>6</v>
      </c>
      <c r="B44">
        <v>14</v>
      </c>
      <c r="C44">
        <v>41.8</v>
      </c>
    </row>
    <row r="45" spans="1:5" x14ac:dyDescent="0.2">
      <c r="A45">
        <v>6</v>
      </c>
      <c r="B45">
        <v>15</v>
      </c>
      <c r="C45">
        <v>39</v>
      </c>
    </row>
    <row r="46" spans="1:5" x14ac:dyDescent="0.2">
      <c r="A46">
        <v>6</v>
      </c>
      <c r="B46">
        <v>16</v>
      </c>
      <c r="C46">
        <v>40</v>
      </c>
    </row>
    <row r="47" spans="1:5" x14ac:dyDescent="0.2">
      <c r="A47">
        <v>6</v>
      </c>
      <c r="B47">
        <v>17</v>
      </c>
      <c r="C47">
        <v>46.4</v>
      </c>
    </row>
    <row r="48" spans="1:5" x14ac:dyDescent="0.2">
      <c r="A48">
        <v>7</v>
      </c>
      <c r="B48">
        <v>8</v>
      </c>
      <c r="C48">
        <v>38.200000000000003</v>
      </c>
    </row>
    <row r="49" spans="1:3" x14ac:dyDescent="0.2">
      <c r="A49">
        <v>7</v>
      </c>
      <c r="B49">
        <v>9</v>
      </c>
      <c r="C49">
        <v>38</v>
      </c>
    </row>
    <row r="50" spans="1:3" x14ac:dyDescent="0.2">
      <c r="A50">
        <v>7</v>
      </c>
      <c r="B50">
        <v>10</v>
      </c>
      <c r="C50">
        <v>46.4</v>
      </c>
    </row>
    <row r="51" spans="1:3" x14ac:dyDescent="0.2">
      <c r="A51">
        <v>7</v>
      </c>
      <c r="B51">
        <v>11</v>
      </c>
      <c r="C51">
        <v>43.2</v>
      </c>
    </row>
    <row r="52" spans="1:3" x14ac:dyDescent="0.2">
      <c r="A52">
        <v>7</v>
      </c>
      <c r="B52">
        <v>12</v>
      </c>
      <c r="C52">
        <v>44</v>
      </c>
    </row>
    <row r="53" spans="1:3" x14ac:dyDescent="0.2">
      <c r="A53">
        <v>7</v>
      </c>
      <c r="B53">
        <v>13</v>
      </c>
      <c r="C53">
        <v>48.2</v>
      </c>
    </row>
    <row r="54" spans="1:3" x14ac:dyDescent="0.2">
      <c r="A54">
        <v>7</v>
      </c>
      <c r="B54">
        <v>14</v>
      </c>
      <c r="C54">
        <v>47.6</v>
      </c>
    </row>
    <row r="55" spans="1:3" x14ac:dyDescent="0.2">
      <c r="A55">
        <v>8</v>
      </c>
      <c r="B55">
        <v>6</v>
      </c>
      <c r="C55">
        <v>46</v>
      </c>
    </row>
    <row r="56" spans="1:3" x14ac:dyDescent="0.2">
      <c r="A56">
        <v>8</v>
      </c>
      <c r="B56">
        <v>7</v>
      </c>
      <c r="C56">
        <v>43.8</v>
      </c>
    </row>
    <row r="57" spans="1:3" x14ac:dyDescent="0.2">
      <c r="A57">
        <v>8</v>
      </c>
      <c r="B57">
        <v>8</v>
      </c>
      <c r="C57">
        <v>43</v>
      </c>
    </row>
    <row r="58" spans="1:3" x14ac:dyDescent="0.2">
      <c r="A58">
        <v>8</v>
      </c>
      <c r="B58">
        <v>9</v>
      </c>
      <c r="C58">
        <v>48.4</v>
      </c>
    </row>
    <row r="59" spans="1:3" x14ac:dyDescent="0.2">
      <c r="A59">
        <v>8</v>
      </c>
      <c r="B59">
        <v>10</v>
      </c>
      <c r="C59">
        <v>45.5</v>
      </c>
    </row>
    <row r="60" spans="1:3" x14ac:dyDescent="0.2">
      <c r="A60">
        <v>8</v>
      </c>
      <c r="B60">
        <v>11</v>
      </c>
      <c r="C60">
        <v>43</v>
      </c>
    </row>
    <row r="61" spans="1:3" x14ac:dyDescent="0.2">
      <c r="A61">
        <v>8</v>
      </c>
      <c r="B61">
        <v>12</v>
      </c>
      <c r="C61">
        <v>42</v>
      </c>
    </row>
    <row r="62" spans="1:3" x14ac:dyDescent="0.2">
      <c r="A62">
        <v>8</v>
      </c>
      <c r="B62">
        <v>13</v>
      </c>
      <c r="C62">
        <v>35.799999999999997</v>
      </c>
    </row>
    <row r="63" spans="1:3" x14ac:dyDescent="0.2">
      <c r="A63">
        <v>8</v>
      </c>
      <c r="B63">
        <v>14</v>
      </c>
      <c r="C63">
        <v>38</v>
      </c>
    </row>
    <row r="64" spans="1:3" x14ac:dyDescent="0.2">
      <c r="A64">
        <v>8</v>
      </c>
      <c r="B64">
        <v>15</v>
      </c>
      <c r="C64">
        <v>42.4</v>
      </c>
    </row>
    <row r="65" spans="1:3" x14ac:dyDescent="0.2">
      <c r="A65">
        <v>9</v>
      </c>
      <c r="B65">
        <v>8</v>
      </c>
      <c r="C65">
        <v>34</v>
      </c>
    </row>
    <row r="66" spans="1:3" x14ac:dyDescent="0.2">
      <c r="A66">
        <v>9</v>
      </c>
      <c r="B66">
        <v>9</v>
      </c>
      <c r="C66">
        <v>46</v>
      </c>
    </row>
    <row r="67" spans="1:3" x14ac:dyDescent="0.2">
      <c r="A67">
        <v>9</v>
      </c>
      <c r="B67">
        <v>10</v>
      </c>
      <c r="C67">
        <v>41</v>
      </c>
    </row>
    <row r="68" spans="1:3" x14ac:dyDescent="0.2">
      <c r="A68">
        <v>9</v>
      </c>
      <c r="B68">
        <v>11</v>
      </c>
      <c r="C68">
        <v>43</v>
      </c>
    </row>
    <row r="69" spans="1:3" x14ac:dyDescent="0.2">
      <c r="A69">
        <v>9</v>
      </c>
      <c r="B69">
        <v>12</v>
      </c>
      <c r="C69">
        <v>48</v>
      </c>
    </row>
    <row r="70" spans="1:3" x14ac:dyDescent="0.2">
      <c r="A70">
        <v>9</v>
      </c>
      <c r="B70">
        <v>13</v>
      </c>
      <c r="C70">
        <v>43.5</v>
      </c>
    </row>
    <row r="71" spans="1:3" x14ac:dyDescent="0.2">
      <c r="A71">
        <v>9</v>
      </c>
      <c r="B71">
        <v>14</v>
      </c>
      <c r="C71">
        <v>47</v>
      </c>
    </row>
    <row r="72" spans="1:3" x14ac:dyDescent="0.2">
      <c r="A72">
        <v>9</v>
      </c>
      <c r="B72">
        <v>15</v>
      </c>
      <c r="C72">
        <v>43</v>
      </c>
    </row>
    <row r="73" spans="1:3" x14ac:dyDescent="0.2">
      <c r="A73">
        <v>9</v>
      </c>
      <c r="B73">
        <v>16</v>
      </c>
      <c r="C73">
        <v>40</v>
      </c>
    </row>
    <row r="74" spans="1:3" x14ac:dyDescent="0.2">
      <c r="A74">
        <v>9</v>
      </c>
      <c r="B74">
        <v>17</v>
      </c>
      <c r="C74">
        <v>33.5</v>
      </c>
    </row>
    <row r="75" spans="1:3" x14ac:dyDescent="0.2">
      <c r="A75">
        <v>11</v>
      </c>
      <c r="B75">
        <v>8</v>
      </c>
      <c r="C75">
        <v>36</v>
      </c>
    </row>
    <row r="76" spans="1:3" x14ac:dyDescent="0.2">
      <c r="A76">
        <v>11</v>
      </c>
      <c r="B76">
        <v>9</v>
      </c>
      <c r="C76">
        <v>43</v>
      </c>
    </row>
    <row r="77" spans="1:3" x14ac:dyDescent="0.2">
      <c r="A77">
        <v>11</v>
      </c>
      <c r="B77">
        <v>10</v>
      </c>
      <c r="C77">
        <v>34</v>
      </c>
    </row>
    <row r="78" spans="1:3" x14ac:dyDescent="0.2">
      <c r="A78">
        <v>11</v>
      </c>
      <c r="B78">
        <v>11</v>
      </c>
      <c r="C78">
        <v>36.4</v>
      </c>
    </row>
    <row r="79" spans="1:3" x14ac:dyDescent="0.2">
      <c r="A79">
        <v>11</v>
      </c>
      <c r="B79">
        <v>12</v>
      </c>
      <c r="C79">
        <v>38.200000000000003</v>
      </c>
    </row>
    <row r="80" spans="1:3" x14ac:dyDescent="0.2">
      <c r="A80">
        <v>11</v>
      </c>
      <c r="B80">
        <v>13</v>
      </c>
      <c r="C80">
        <v>36</v>
      </c>
    </row>
    <row r="81" spans="1:3" x14ac:dyDescent="0.2">
      <c r="A81">
        <v>11</v>
      </c>
      <c r="B81">
        <v>14</v>
      </c>
      <c r="C81">
        <v>37.4</v>
      </c>
    </row>
    <row r="82" spans="1:3" x14ac:dyDescent="0.2">
      <c r="A82">
        <v>11</v>
      </c>
      <c r="B82">
        <v>15</v>
      </c>
      <c r="C82">
        <v>37</v>
      </c>
    </row>
    <row r="83" spans="1:3" x14ac:dyDescent="0.2">
      <c r="A83">
        <v>11</v>
      </c>
      <c r="B83">
        <v>16</v>
      </c>
      <c r="C83">
        <v>44.4</v>
      </c>
    </row>
    <row r="84" spans="1:3" x14ac:dyDescent="0.2">
      <c r="A84">
        <v>11</v>
      </c>
      <c r="B84">
        <v>17</v>
      </c>
      <c r="C84">
        <v>39</v>
      </c>
    </row>
    <row r="85" spans="1:3" x14ac:dyDescent="0.2">
      <c r="A85">
        <v>10</v>
      </c>
      <c r="B85">
        <v>9</v>
      </c>
      <c r="C85">
        <v>34.6</v>
      </c>
    </row>
    <row r="86" spans="1:3" x14ac:dyDescent="0.2">
      <c r="A86">
        <v>10</v>
      </c>
      <c r="B86">
        <v>10</v>
      </c>
      <c r="C86">
        <v>41.4</v>
      </c>
    </row>
    <row r="87" spans="1:3" x14ac:dyDescent="0.2">
      <c r="A87">
        <v>10</v>
      </c>
      <c r="B87">
        <v>11</v>
      </c>
      <c r="C87">
        <v>37</v>
      </c>
    </row>
    <row r="88" spans="1:3" x14ac:dyDescent="0.2">
      <c r="A88">
        <v>10</v>
      </c>
      <c r="B88">
        <v>12</v>
      </c>
      <c r="C88">
        <v>48.4</v>
      </c>
    </row>
    <row r="89" spans="1:3" x14ac:dyDescent="0.2">
      <c r="A89">
        <v>10</v>
      </c>
      <c r="B89">
        <v>13</v>
      </c>
      <c r="C89">
        <v>40</v>
      </c>
    </row>
    <row r="90" spans="1:3" x14ac:dyDescent="0.2">
      <c r="A90">
        <v>10</v>
      </c>
      <c r="B90">
        <v>14</v>
      </c>
      <c r="C90">
        <v>41.8</v>
      </c>
    </row>
    <row r="91" spans="1:3" x14ac:dyDescent="0.2">
      <c r="A91">
        <v>10</v>
      </c>
      <c r="B91">
        <v>15</v>
      </c>
      <c r="C91">
        <v>44</v>
      </c>
    </row>
    <row r="92" spans="1:3" x14ac:dyDescent="0.2">
      <c r="A92">
        <v>14</v>
      </c>
      <c r="B92">
        <v>7</v>
      </c>
      <c r="C92">
        <v>38</v>
      </c>
    </row>
    <row r="93" spans="1:3" x14ac:dyDescent="0.2">
      <c r="A93">
        <v>14</v>
      </c>
      <c r="B93">
        <v>8</v>
      </c>
      <c r="C93">
        <v>32</v>
      </c>
    </row>
    <row r="94" spans="1:3" x14ac:dyDescent="0.2">
      <c r="A94">
        <v>14</v>
      </c>
      <c r="B94">
        <v>9</v>
      </c>
      <c r="C94">
        <v>35</v>
      </c>
    </row>
    <row r="95" spans="1:3" x14ac:dyDescent="0.2">
      <c r="A95">
        <v>14</v>
      </c>
      <c r="B95">
        <v>10</v>
      </c>
      <c r="C95">
        <v>37</v>
      </c>
    </row>
    <row r="96" spans="1:3" x14ac:dyDescent="0.2">
      <c r="A96">
        <v>14</v>
      </c>
      <c r="B96">
        <v>11</v>
      </c>
      <c r="C96">
        <v>30</v>
      </c>
    </row>
    <row r="97" spans="1:3" x14ac:dyDescent="0.2">
      <c r="A97">
        <v>14</v>
      </c>
      <c r="B97">
        <v>12</v>
      </c>
      <c r="C97">
        <v>39</v>
      </c>
    </row>
    <row r="98" spans="1:3" x14ac:dyDescent="0.2">
      <c r="A98">
        <v>14</v>
      </c>
      <c r="B98">
        <v>13</v>
      </c>
      <c r="C98">
        <v>32</v>
      </c>
    </row>
    <row r="99" spans="1:3" x14ac:dyDescent="0.2">
      <c r="A99">
        <v>14</v>
      </c>
      <c r="B99">
        <v>14</v>
      </c>
      <c r="C99">
        <v>38</v>
      </c>
    </row>
    <row r="100" spans="1:3" x14ac:dyDescent="0.2">
      <c r="A100">
        <v>14</v>
      </c>
      <c r="B100">
        <v>15</v>
      </c>
      <c r="C100">
        <v>33</v>
      </c>
    </row>
    <row r="101" spans="1:3" x14ac:dyDescent="0.2">
      <c r="A101">
        <v>14</v>
      </c>
      <c r="B101">
        <v>16</v>
      </c>
      <c r="C101">
        <v>35</v>
      </c>
    </row>
    <row r="102" spans="1:3" x14ac:dyDescent="0.2">
      <c r="A102">
        <v>14</v>
      </c>
      <c r="B102">
        <v>17</v>
      </c>
      <c r="C102">
        <v>33</v>
      </c>
    </row>
    <row r="103" spans="1:3" x14ac:dyDescent="0.2">
      <c r="A103">
        <v>13</v>
      </c>
      <c r="B103">
        <v>12</v>
      </c>
      <c r="C103">
        <v>23</v>
      </c>
    </row>
    <row r="104" spans="1:3" x14ac:dyDescent="0.2">
      <c r="A104">
        <v>13</v>
      </c>
      <c r="B104">
        <v>13</v>
      </c>
      <c r="C104">
        <v>38</v>
      </c>
    </row>
    <row r="105" spans="1:3" x14ac:dyDescent="0.2">
      <c r="A105">
        <v>13</v>
      </c>
      <c r="B105">
        <v>14</v>
      </c>
      <c r="C105">
        <v>23.5</v>
      </c>
    </row>
    <row r="106" spans="1:3" x14ac:dyDescent="0.2">
      <c r="A106">
        <v>13</v>
      </c>
      <c r="B106">
        <v>15</v>
      </c>
      <c r="C106">
        <v>26.5</v>
      </c>
    </row>
    <row r="107" spans="1:3" x14ac:dyDescent="0.2">
      <c r="A107">
        <v>13</v>
      </c>
      <c r="B107">
        <v>16</v>
      </c>
      <c r="C107">
        <v>27</v>
      </c>
    </row>
    <row r="108" spans="1:3" x14ac:dyDescent="0.2">
      <c r="A108">
        <v>13</v>
      </c>
      <c r="B108">
        <v>17</v>
      </c>
      <c r="C108">
        <v>26</v>
      </c>
    </row>
    <row r="109" spans="1:3" x14ac:dyDescent="0.2">
      <c r="A109">
        <v>13</v>
      </c>
      <c r="B109">
        <v>18</v>
      </c>
      <c r="C109">
        <v>27</v>
      </c>
    </row>
    <row r="110" spans="1:3" x14ac:dyDescent="0.2">
      <c r="A110">
        <v>13</v>
      </c>
      <c r="B110">
        <v>19</v>
      </c>
      <c r="C110">
        <v>35</v>
      </c>
    </row>
    <row r="111" spans="1:3" x14ac:dyDescent="0.2">
      <c r="A111">
        <v>13</v>
      </c>
      <c r="B111">
        <v>20</v>
      </c>
      <c r="C111">
        <v>30.5</v>
      </c>
    </row>
    <row r="112" spans="1:3" x14ac:dyDescent="0.2">
      <c r="A112">
        <v>13</v>
      </c>
      <c r="B112">
        <v>21</v>
      </c>
      <c r="C112">
        <v>34</v>
      </c>
    </row>
    <row r="113" spans="1:3" x14ac:dyDescent="0.2">
      <c r="A113">
        <v>13</v>
      </c>
      <c r="B113">
        <v>22</v>
      </c>
      <c r="C113">
        <v>34</v>
      </c>
    </row>
    <row r="114" spans="1:3" x14ac:dyDescent="0.2">
      <c r="A114">
        <v>15</v>
      </c>
      <c r="B114">
        <v>5</v>
      </c>
      <c r="C114">
        <v>45</v>
      </c>
    </row>
    <row r="115" spans="1:3" x14ac:dyDescent="0.2">
      <c r="A115">
        <v>15</v>
      </c>
      <c r="B115">
        <v>6</v>
      </c>
      <c r="C115">
        <v>40.4</v>
      </c>
    </row>
    <row r="116" spans="1:3" x14ac:dyDescent="0.2">
      <c r="A116">
        <v>15</v>
      </c>
      <c r="B116">
        <v>7</v>
      </c>
      <c r="C116">
        <v>41.5</v>
      </c>
    </row>
    <row r="117" spans="1:3" x14ac:dyDescent="0.2">
      <c r="A117">
        <v>15</v>
      </c>
      <c r="B117">
        <v>8</v>
      </c>
      <c r="C117">
        <v>42</v>
      </c>
    </row>
    <row r="118" spans="1:3" x14ac:dyDescent="0.2">
      <c r="A118">
        <v>15</v>
      </c>
      <c r="B118">
        <v>9</v>
      </c>
      <c r="C118">
        <v>37.6</v>
      </c>
    </row>
    <row r="119" spans="1:3" x14ac:dyDescent="0.2">
      <c r="A119">
        <v>15</v>
      </c>
      <c r="B119">
        <v>10</v>
      </c>
      <c r="C119">
        <v>46</v>
      </c>
    </row>
    <row r="120" spans="1:3" x14ac:dyDescent="0.2">
      <c r="A120">
        <v>15</v>
      </c>
      <c r="B120">
        <v>11</v>
      </c>
      <c r="C120">
        <v>40</v>
      </c>
    </row>
    <row r="121" spans="1:3" x14ac:dyDescent="0.2">
      <c r="A121">
        <v>15</v>
      </c>
      <c r="B121">
        <v>12</v>
      </c>
      <c r="C121">
        <v>45</v>
      </c>
    </row>
    <row r="122" spans="1:3" x14ac:dyDescent="0.2">
      <c r="A122">
        <v>15</v>
      </c>
      <c r="B122">
        <v>13</v>
      </c>
      <c r="C122">
        <v>44.6</v>
      </c>
    </row>
    <row r="123" spans="1:3" x14ac:dyDescent="0.2">
      <c r="A123">
        <v>15</v>
      </c>
      <c r="B123">
        <v>14</v>
      </c>
      <c r="C123">
        <v>44</v>
      </c>
    </row>
    <row r="124" spans="1:3" x14ac:dyDescent="0.2">
      <c r="A124">
        <v>3</v>
      </c>
      <c r="B124">
        <v>9</v>
      </c>
    </row>
    <row r="125" spans="1:3" x14ac:dyDescent="0.2">
      <c r="A125">
        <v>3</v>
      </c>
      <c r="B125">
        <v>10</v>
      </c>
    </row>
    <row r="126" spans="1:3" x14ac:dyDescent="0.2">
      <c r="A126">
        <v>3</v>
      </c>
      <c r="B126">
        <v>11</v>
      </c>
    </row>
    <row r="127" spans="1:3" x14ac:dyDescent="0.2">
      <c r="A127">
        <v>3</v>
      </c>
      <c r="B127">
        <v>12</v>
      </c>
    </row>
    <row r="128" spans="1:3" x14ac:dyDescent="0.2">
      <c r="A128">
        <v>3</v>
      </c>
      <c r="B128">
        <v>13</v>
      </c>
    </row>
    <row r="129" spans="1:2" x14ac:dyDescent="0.2">
      <c r="A129">
        <v>3</v>
      </c>
      <c r="B129">
        <v>14</v>
      </c>
    </row>
    <row r="130" spans="1:2" x14ac:dyDescent="0.2">
      <c r="A130">
        <v>3</v>
      </c>
      <c r="B130">
        <v>15</v>
      </c>
    </row>
    <row r="131" spans="1:2" x14ac:dyDescent="0.2">
      <c r="A131">
        <v>3</v>
      </c>
      <c r="B131">
        <v>16</v>
      </c>
    </row>
    <row r="132" spans="1:2" x14ac:dyDescent="0.2">
      <c r="A132">
        <v>3</v>
      </c>
      <c r="B132">
        <v>17</v>
      </c>
    </row>
    <row r="133" spans="1:2" x14ac:dyDescent="0.2">
      <c r="A133">
        <v>3</v>
      </c>
      <c r="B133">
        <v>18</v>
      </c>
    </row>
    <row r="134" spans="1:2" x14ac:dyDescent="0.2">
      <c r="A134">
        <v>2</v>
      </c>
      <c r="B134">
        <v>9</v>
      </c>
    </row>
    <row r="135" spans="1:2" x14ac:dyDescent="0.2">
      <c r="A135">
        <v>2</v>
      </c>
      <c r="B135">
        <v>10</v>
      </c>
    </row>
    <row r="136" spans="1:2" x14ac:dyDescent="0.2">
      <c r="A136">
        <v>2</v>
      </c>
      <c r="B136">
        <v>11</v>
      </c>
    </row>
    <row r="137" spans="1:2" x14ac:dyDescent="0.2">
      <c r="A137">
        <v>2</v>
      </c>
      <c r="B137">
        <v>12</v>
      </c>
    </row>
    <row r="138" spans="1:2" x14ac:dyDescent="0.2">
      <c r="A138">
        <v>2</v>
      </c>
      <c r="B138">
        <v>13</v>
      </c>
    </row>
    <row r="139" spans="1:2" x14ac:dyDescent="0.2">
      <c r="A139">
        <v>2</v>
      </c>
      <c r="B139">
        <v>14</v>
      </c>
    </row>
    <row r="140" spans="1:2" x14ac:dyDescent="0.2">
      <c r="A140">
        <v>2</v>
      </c>
      <c r="B140">
        <v>15</v>
      </c>
    </row>
    <row r="141" spans="1:2" x14ac:dyDescent="0.2">
      <c r="A141">
        <v>2</v>
      </c>
      <c r="B141">
        <v>16</v>
      </c>
    </row>
    <row r="142" spans="1:2" x14ac:dyDescent="0.2">
      <c r="A142">
        <v>5</v>
      </c>
      <c r="B142">
        <v>7</v>
      </c>
    </row>
    <row r="143" spans="1:2" x14ac:dyDescent="0.2">
      <c r="A143">
        <v>5</v>
      </c>
      <c r="B143">
        <v>8</v>
      </c>
    </row>
    <row r="144" spans="1:2" x14ac:dyDescent="0.2">
      <c r="A144">
        <v>5</v>
      </c>
      <c r="B144">
        <v>9</v>
      </c>
    </row>
    <row r="145" spans="1:2" x14ac:dyDescent="0.2">
      <c r="A145">
        <v>5</v>
      </c>
      <c r="B145">
        <v>10</v>
      </c>
    </row>
    <row r="146" spans="1:2" x14ac:dyDescent="0.2">
      <c r="A146">
        <v>5</v>
      </c>
      <c r="B146">
        <v>11</v>
      </c>
    </row>
    <row r="147" spans="1:2" x14ac:dyDescent="0.2">
      <c r="A147">
        <v>5</v>
      </c>
      <c r="B147">
        <v>12</v>
      </c>
    </row>
    <row r="148" spans="1:2" x14ac:dyDescent="0.2">
      <c r="A148">
        <v>5</v>
      </c>
      <c r="B148">
        <v>13</v>
      </c>
    </row>
    <row r="149" spans="1:2" x14ac:dyDescent="0.2">
      <c r="A149">
        <v>5</v>
      </c>
      <c r="B149">
        <v>14</v>
      </c>
    </row>
    <row r="150" spans="1:2" x14ac:dyDescent="0.2">
      <c r="A150">
        <v>5</v>
      </c>
      <c r="B150">
        <v>15</v>
      </c>
    </row>
    <row r="151" spans="1:2" x14ac:dyDescent="0.2">
      <c r="A151">
        <v>4</v>
      </c>
      <c r="B151">
        <v>6</v>
      </c>
    </row>
    <row r="152" spans="1:2" x14ac:dyDescent="0.2">
      <c r="A152">
        <v>4</v>
      </c>
      <c r="B152">
        <v>7</v>
      </c>
    </row>
    <row r="153" spans="1:2" x14ac:dyDescent="0.2">
      <c r="A153">
        <v>4</v>
      </c>
      <c r="B153">
        <v>8</v>
      </c>
    </row>
    <row r="154" spans="1:2" x14ac:dyDescent="0.2">
      <c r="A154">
        <v>4</v>
      </c>
      <c r="B154">
        <v>9</v>
      </c>
    </row>
    <row r="155" spans="1:2" x14ac:dyDescent="0.2">
      <c r="A155">
        <v>4</v>
      </c>
      <c r="B155">
        <v>10</v>
      </c>
    </row>
    <row r="156" spans="1:2" x14ac:dyDescent="0.2">
      <c r="A156">
        <v>4</v>
      </c>
      <c r="B156">
        <v>11</v>
      </c>
    </row>
    <row r="157" spans="1:2" x14ac:dyDescent="0.2">
      <c r="A157">
        <v>4</v>
      </c>
      <c r="B157">
        <v>12</v>
      </c>
    </row>
    <row r="158" spans="1:2" x14ac:dyDescent="0.2">
      <c r="A158">
        <v>4</v>
      </c>
      <c r="B158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opLeftCell="A34" workbookViewId="0">
      <selection activeCell="G79" sqref="G79"/>
    </sheetView>
  </sheetViews>
  <sheetFormatPr baseColWidth="10" defaultColWidth="8.83203125" defaultRowHeight="15" x14ac:dyDescent="0.2"/>
  <cols>
    <col min="2" max="2" width="10.6640625" bestFit="1" customWidth="1"/>
    <col min="5" max="5" width="15.1640625" customWidth="1"/>
    <col min="6" max="6" width="19.1640625" customWidth="1"/>
    <col min="7" max="8" width="32" customWidth="1"/>
    <col min="9" max="9" width="25.83203125" customWidth="1"/>
    <col min="10" max="10" width="16.83203125" customWidth="1"/>
  </cols>
  <sheetData>
    <row r="1" spans="1:10" x14ac:dyDescent="0.2">
      <c r="A1" t="s">
        <v>325</v>
      </c>
      <c r="B1" t="s">
        <v>5</v>
      </c>
      <c r="C1" t="s">
        <v>236</v>
      </c>
      <c r="D1" t="s">
        <v>237</v>
      </c>
      <c r="E1" t="s">
        <v>271</v>
      </c>
      <c r="F1" t="s">
        <v>272</v>
      </c>
      <c r="G1" t="s">
        <v>273</v>
      </c>
      <c r="H1" t="s">
        <v>287</v>
      </c>
      <c r="I1" t="s">
        <v>324</v>
      </c>
      <c r="J1" t="s">
        <v>274</v>
      </c>
    </row>
    <row r="2" spans="1:10" x14ac:dyDescent="0.2">
      <c r="A2">
        <v>5</v>
      </c>
      <c r="B2" s="1">
        <v>43412</v>
      </c>
      <c r="C2">
        <v>1</v>
      </c>
      <c r="D2">
        <v>2</v>
      </c>
      <c r="E2">
        <v>41.4</v>
      </c>
      <c r="F2">
        <v>24.1</v>
      </c>
      <c r="G2" t="s">
        <v>277</v>
      </c>
      <c r="H2" t="s">
        <v>288</v>
      </c>
      <c r="I2" t="s">
        <v>292</v>
      </c>
    </row>
    <row r="3" spans="1:10" x14ac:dyDescent="0.2">
      <c r="A3">
        <v>6</v>
      </c>
      <c r="B3" s="1">
        <v>43412</v>
      </c>
      <c r="C3">
        <v>1</v>
      </c>
      <c r="D3">
        <v>8</v>
      </c>
      <c r="E3">
        <v>33.200000000000003</v>
      </c>
      <c r="F3">
        <v>21.8</v>
      </c>
      <c r="G3" t="s">
        <v>278</v>
      </c>
      <c r="H3" t="s">
        <v>288</v>
      </c>
      <c r="I3" t="s">
        <v>291</v>
      </c>
    </row>
    <row r="4" spans="1:10" x14ac:dyDescent="0.2">
      <c r="A4">
        <v>7</v>
      </c>
      <c r="B4" s="1">
        <v>43412</v>
      </c>
      <c r="C4">
        <v>1</v>
      </c>
      <c r="D4">
        <v>11</v>
      </c>
      <c r="E4">
        <v>42.8</v>
      </c>
      <c r="F4">
        <v>21.8</v>
      </c>
      <c r="G4" t="s">
        <v>279</v>
      </c>
    </row>
    <row r="5" spans="1:10" x14ac:dyDescent="0.2">
      <c r="A5">
        <v>8</v>
      </c>
      <c r="B5" s="1">
        <v>43412</v>
      </c>
      <c r="C5">
        <v>1</v>
      </c>
      <c r="D5">
        <v>14</v>
      </c>
      <c r="E5">
        <v>30.6</v>
      </c>
      <c r="F5">
        <v>20.9</v>
      </c>
      <c r="G5" t="s">
        <v>280</v>
      </c>
    </row>
    <row r="6" spans="1:10" x14ac:dyDescent="0.2">
      <c r="A6">
        <v>111</v>
      </c>
      <c r="B6" s="1">
        <v>43416</v>
      </c>
      <c r="C6">
        <v>1</v>
      </c>
      <c r="D6">
        <v>2</v>
      </c>
      <c r="E6">
        <v>50</v>
      </c>
      <c r="F6">
        <v>20.8</v>
      </c>
    </row>
    <row r="7" spans="1:10" x14ac:dyDescent="0.2">
      <c r="A7">
        <v>112</v>
      </c>
      <c r="B7" s="1">
        <v>43416</v>
      </c>
      <c r="C7">
        <v>1</v>
      </c>
      <c r="D7">
        <v>8</v>
      </c>
      <c r="E7">
        <v>29.5</v>
      </c>
      <c r="F7">
        <v>21.8</v>
      </c>
    </row>
    <row r="8" spans="1:10" x14ac:dyDescent="0.2">
      <c r="A8">
        <v>113</v>
      </c>
      <c r="B8" s="1">
        <v>43416</v>
      </c>
      <c r="C8">
        <v>1</v>
      </c>
      <c r="D8">
        <v>11</v>
      </c>
      <c r="E8">
        <v>36</v>
      </c>
      <c r="F8">
        <v>21.8</v>
      </c>
    </row>
    <row r="9" spans="1:10" x14ac:dyDescent="0.2">
      <c r="A9">
        <v>114</v>
      </c>
      <c r="B9" s="1">
        <v>43416</v>
      </c>
      <c r="C9">
        <v>1</v>
      </c>
      <c r="D9">
        <v>14</v>
      </c>
      <c r="E9">
        <v>21.9</v>
      </c>
      <c r="F9">
        <v>20.2</v>
      </c>
    </row>
    <row r="10" spans="1:10" x14ac:dyDescent="0.2">
      <c r="A10">
        <v>9</v>
      </c>
      <c r="B10" s="1">
        <v>43412</v>
      </c>
      <c r="C10">
        <v>2</v>
      </c>
      <c r="D10">
        <v>3</v>
      </c>
      <c r="E10">
        <v>57.6</v>
      </c>
      <c r="F10">
        <v>21.4</v>
      </c>
      <c r="G10" t="s">
        <v>281</v>
      </c>
    </row>
    <row r="11" spans="1:10" x14ac:dyDescent="0.2">
      <c r="A11">
        <v>10</v>
      </c>
      <c r="B11" s="1">
        <v>43412</v>
      </c>
      <c r="C11">
        <v>2</v>
      </c>
      <c r="D11">
        <v>9</v>
      </c>
      <c r="E11">
        <v>36.299999999999997</v>
      </c>
      <c r="F11">
        <v>20.399999999999999</v>
      </c>
      <c r="G11" t="s">
        <v>282</v>
      </c>
    </row>
    <row r="12" spans="1:10" x14ac:dyDescent="0.2">
      <c r="A12">
        <v>11</v>
      </c>
      <c r="B12" s="1">
        <v>43412</v>
      </c>
      <c r="C12">
        <v>2</v>
      </c>
      <c r="D12">
        <v>12</v>
      </c>
      <c r="E12">
        <v>16</v>
      </c>
      <c r="F12">
        <v>20.5</v>
      </c>
      <c r="G12" t="s">
        <v>283</v>
      </c>
    </row>
    <row r="13" spans="1:10" x14ac:dyDescent="0.2">
      <c r="A13">
        <v>12</v>
      </c>
      <c r="B13" s="1">
        <v>43412</v>
      </c>
      <c r="C13">
        <v>2</v>
      </c>
      <c r="D13">
        <v>16</v>
      </c>
      <c r="E13">
        <v>45.6</v>
      </c>
      <c r="F13">
        <v>27</v>
      </c>
      <c r="G13" t="s">
        <v>284</v>
      </c>
    </row>
    <row r="14" spans="1:10" x14ac:dyDescent="0.2">
      <c r="A14">
        <v>107</v>
      </c>
      <c r="B14" s="1">
        <v>43416</v>
      </c>
      <c r="C14">
        <v>2</v>
      </c>
      <c r="D14">
        <v>3</v>
      </c>
      <c r="E14">
        <v>25.2</v>
      </c>
      <c r="F14">
        <v>20.9</v>
      </c>
    </row>
    <row r="15" spans="1:10" x14ac:dyDescent="0.2">
      <c r="A15">
        <v>108</v>
      </c>
      <c r="B15" s="1">
        <v>43416</v>
      </c>
      <c r="C15">
        <v>2</v>
      </c>
      <c r="D15">
        <v>9</v>
      </c>
      <c r="E15">
        <v>20.100000000000001</v>
      </c>
      <c r="F15">
        <v>20.7</v>
      </c>
    </row>
    <row r="16" spans="1:10" x14ac:dyDescent="0.2">
      <c r="A16">
        <v>109</v>
      </c>
      <c r="B16" s="1">
        <v>43416</v>
      </c>
      <c r="C16">
        <v>2</v>
      </c>
      <c r="D16">
        <v>12</v>
      </c>
      <c r="E16">
        <v>18.5</v>
      </c>
      <c r="F16">
        <v>20.9</v>
      </c>
    </row>
    <row r="17" spans="1:9" x14ac:dyDescent="0.2">
      <c r="A17">
        <v>110</v>
      </c>
      <c r="B17" s="1">
        <v>43416</v>
      </c>
      <c r="C17">
        <v>2</v>
      </c>
      <c r="D17">
        <v>16</v>
      </c>
      <c r="E17">
        <v>47.5</v>
      </c>
      <c r="F17">
        <v>20.7</v>
      </c>
    </row>
    <row r="18" spans="1:9" x14ac:dyDescent="0.2">
      <c r="A18">
        <v>50</v>
      </c>
      <c r="B18" s="1">
        <v>43412</v>
      </c>
      <c r="C18">
        <v>3</v>
      </c>
      <c r="D18">
        <v>2</v>
      </c>
      <c r="E18">
        <v>40.6</v>
      </c>
      <c r="F18">
        <v>23.5</v>
      </c>
    </row>
    <row r="19" spans="1:9" x14ac:dyDescent="0.2">
      <c r="A19">
        <v>51</v>
      </c>
      <c r="B19" s="1">
        <v>43412</v>
      </c>
      <c r="C19">
        <v>3</v>
      </c>
      <c r="D19">
        <v>8</v>
      </c>
      <c r="E19">
        <v>19.100000000000001</v>
      </c>
      <c r="F19">
        <v>22.5</v>
      </c>
    </row>
    <row r="20" spans="1:9" x14ac:dyDescent="0.2">
      <c r="A20">
        <v>52</v>
      </c>
      <c r="B20" s="1">
        <v>43412</v>
      </c>
      <c r="C20">
        <v>3</v>
      </c>
      <c r="D20">
        <v>13</v>
      </c>
      <c r="E20">
        <v>49.1</v>
      </c>
      <c r="F20">
        <v>21.3</v>
      </c>
    </row>
    <row r="21" spans="1:9" x14ac:dyDescent="0.2">
      <c r="A21">
        <v>53</v>
      </c>
      <c r="B21" s="1">
        <v>43412</v>
      </c>
      <c r="C21">
        <v>3</v>
      </c>
      <c r="D21">
        <v>18</v>
      </c>
      <c r="E21">
        <v>45.6</v>
      </c>
      <c r="F21">
        <v>21.9</v>
      </c>
    </row>
    <row r="22" spans="1:9" x14ac:dyDescent="0.2">
      <c r="A22">
        <v>66</v>
      </c>
      <c r="B22" s="1">
        <v>43416</v>
      </c>
      <c r="C22">
        <v>3</v>
      </c>
      <c r="D22">
        <v>2</v>
      </c>
      <c r="E22">
        <v>30.6</v>
      </c>
      <c r="F22">
        <v>21.2</v>
      </c>
      <c r="G22" t="s">
        <v>307</v>
      </c>
      <c r="I22" t="s">
        <v>293</v>
      </c>
    </row>
    <row r="23" spans="1:9" x14ac:dyDescent="0.2">
      <c r="A23">
        <v>67</v>
      </c>
      <c r="B23" s="1">
        <v>43416</v>
      </c>
      <c r="C23">
        <v>3</v>
      </c>
      <c r="D23">
        <v>8</v>
      </c>
      <c r="E23">
        <v>19</v>
      </c>
      <c r="F23">
        <v>21.1</v>
      </c>
      <c r="G23" t="s">
        <v>310</v>
      </c>
      <c r="I23" t="s">
        <v>318</v>
      </c>
    </row>
    <row r="24" spans="1:9" x14ac:dyDescent="0.2">
      <c r="A24">
        <v>68</v>
      </c>
      <c r="B24" s="1">
        <v>43416</v>
      </c>
      <c r="C24">
        <v>3</v>
      </c>
      <c r="D24">
        <v>13</v>
      </c>
      <c r="E24">
        <v>42.5</v>
      </c>
      <c r="F24">
        <v>20.3</v>
      </c>
      <c r="G24" t="s">
        <v>307</v>
      </c>
      <c r="H24" s="8">
        <v>0.2</v>
      </c>
      <c r="I24" t="s">
        <v>319</v>
      </c>
    </row>
    <row r="25" spans="1:9" x14ac:dyDescent="0.2">
      <c r="A25">
        <v>69</v>
      </c>
      <c r="B25" s="1">
        <v>43416</v>
      </c>
      <c r="C25">
        <v>3</v>
      </c>
      <c r="D25">
        <v>18</v>
      </c>
      <c r="E25">
        <v>46.4</v>
      </c>
      <c r="F25">
        <v>21.3</v>
      </c>
      <c r="G25" t="s">
        <v>277</v>
      </c>
      <c r="H25" s="8">
        <v>0.1</v>
      </c>
      <c r="I25" t="s">
        <v>320</v>
      </c>
    </row>
    <row r="26" spans="1:9" x14ac:dyDescent="0.2">
      <c r="A26">
        <v>54</v>
      </c>
      <c r="B26" s="1">
        <v>43412</v>
      </c>
      <c r="C26">
        <v>4</v>
      </c>
      <c r="D26">
        <v>2</v>
      </c>
      <c r="E26">
        <v>46</v>
      </c>
      <c r="F26">
        <v>22.5</v>
      </c>
      <c r="G26" t="s">
        <v>297</v>
      </c>
      <c r="I26" t="s">
        <v>309</v>
      </c>
    </row>
    <row r="27" spans="1:9" x14ac:dyDescent="0.2">
      <c r="A27">
        <v>55</v>
      </c>
      <c r="B27" s="1">
        <v>43412</v>
      </c>
      <c r="C27">
        <v>4</v>
      </c>
      <c r="D27">
        <v>6</v>
      </c>
      <c r="E27">
        <v>25.1</v>
      </c>
      <c r="F27">
        <v>24.3</v>
      </c>
      <c r="G27" t="s">
        <v>310</v>
      </c>
      <c r="H27" s="8">
        <v>0.6</v>
      </c>
      <c r="I27" t="s">
        <v>316</v>
      </c>
    </row>
    <row r="28" spans="1:9" x14ac:dyDescent="0.2">
      <c r="A28">
        <v>56</v>
      </c>
      <c r="B28" s="1">
        <v>43412</v>
      </c>
      <c r="C28">
        <v>4</v>
      </c>
      <c r="D28">
        <v>10</v>
      </c>
      <c r="E28">
        <v>19.600000000000001</v>
      </c>
      <c r="F28">
        <v>22.5</v>
      </c>
      <c r="G28" t="s">
        <v>310</v>
      </c>
      <c r="H28" s="8">
        <v>0.6</v>
      </c>
      <c r="I28" t="s">
        <v>317</v>
      </c>
    </row>
    <row r="29" spans="1:9" x14ac:dyDescent="0.2">
      <c r="A29">
        <v>57</v>
      </c>
      <c r="B29" s="1">
        <v>43412</v>
      </c>
      <c r="C29">
        <v>4</v>
      </c>
      <c r="D29">
        <v>14</v>
      </c>
      <c r="E29">
        <v>23.8</v>
      </c>
      <c r="F29">
        <v>22.7</v>
      </c>
      <c r="G29" t="s">
        <v>310</v>
      </c>
      <c r="H29" s="8">
        <v>0.6</v>
      </c>
      <c r="I29" t="s">
        <v>294</v>
      </c>
    </row>
    <row r="30" spans="1:9" x14ac:dyDescent="0.2">
      <c r="A30">
        <v>58</v>
      </c>
      <c r="B30" s="9">
        <v>43416</v>
      </c>
      <c r="C30">
        <v>4</v>
      </c>
      <c r="D30">
        <v>2</v>
      </c>
      <c r="E30">
        <v>45.4</v>
      </c>
      <c r="F30">
        <v>20.3</v>
      </c>
      <c r="H30" s="8"/>
    </row>
    <row r="31" spans="1:9" x14ac:dyDescent="0.2">
      <c r="A31">
        <v>59</v>
      </c>
      <c r="B31" s="9">
        <v>43416</v>
      </c>
      <c r="C31">
        <v>4</v>
      </c>
      <c r="D31">
        <v>6</v>
      </c>
      <c r="E31">
        <v>42.1</v>
      </c>
      <c r="F31">
        <v>20.7</v>
      </c>
      <c r="H31" s="8"/>
    </row>
    <row r="32" spans="1:9" x14ac:dyDescent="0.2">
      <c r="A32">
        <v>60</v>
      </c>
      <c r="B32" s="9">
        <v>43416</v>
      </c>
      <c r="C32">
        <v>4</v>
      </c>
      <c r="D32">
        <v>10</v>
      </c>
      <c r="E32">
        <v>22.8</v>
      </c>
      <c r="F32">
        <v>20.7</v>
      </c>
      <c r="H32" s="8"/>
    </row>
    <row r="33" spans="1:9" x14ac:dyDescent="0.2">
      <c r="A33">
        <v>61</v>
      </c>
      <c r="B33" s="9">
        <v>43416</v>
      </c>
      <c r="C33">
        <v>4</v>
      </c>
      <c r="D33">
        <v>14</v>
      </c>
      <c r="E33">
        <v>17.899999999999999</v>
      </c>
      <c r="F33">
        <v>21.1</v>
      </c>
      <c r="H33" s="8"/>
    </row>
    <row r="34" spans="1:9" x14ac:dyDescent="0.2">
      <c r="A34">
        <v>46</v>
      </c>
      <c r="B34" s="1">
        <v>43412</v>
      </c>
      <c r="C34">
        <v>5</v>
      </c>
      <c r="D34">
        <v>2</v>
      </c>
      <c r="E34">
        <v>26.5</v>
      </c>
      <c r="F34">
        <v>22.9</v>
      </c>
      <c r="G34" t="s">
        <v>310</v>
      </c>
      <c r="I34" t="s">
        <v>313</v>
      </c>
    </row>
    <row r="35" spans="1:9" x14ac:dyDescent="0.2">
      <c r="A35">
        <v>47</v>
      </c>
      <c r="B35" s="1">
        <v>43412</v>
      </c>
      <c r="C35">
        <v>5</v>
      </c>
      <c r="D35">
        <v>7</v>
      </c>
      <c r="E35">
        <v>50</v>
      </c>
      <c r="F35">
        <v>23</v>
      </c>
      <c r="G35" t="s">
        <v>289</v>
      </c>
      <c r="H35" s="8">
        <v>0.1</v>
      </c>
    </row>
    <row r="36" spans="1:9" x14ac:dyDescent="0.2">
      <c r="A36">
        <v>48</v>
      </c>
      <c r="B36" s="1">
        <v>43412</v>
      </c>
      <c r="C36">
        <v>5</v>
      </c>
      <c r="D36">
        <v>11</v>
      </c>
      <c r="E36">
        <v>24.6</v>
      </c>
      <c r="F36">
        <v>23.2</v>
      </c>
      <c r="G36" t="s">
        <v>310</v>
      </c>
      <c r="I36" t="s">
        <v>314</v>
      </c>
    </row>
    <row r="37" spans="1:9" x14ac:dyDescent="0.2">
      <c r="A37">
        <v>49</v>
      </c>
      <c r="B37" s="1">
        <v>43412</v>
      </c>
      <c r="C37">
        <v>5</v>
      </c>
      <c r="D37">
        <v>15</v>
      </c>
      <c r="E37">
        <v>41.1</v>
      </c>
      <c r="F37">
        <v>23.6</v>
      </c>
      <c r="G37" t="s">
        <v>307</v>
      </c>
      <c r="I37" t="s">
        <v>315</v>
      </c>
    </row>
    <row r="38" spans="1:9" x14ac:dyDescent="0.2">
      <c r="A38">
        <v>70</v>
      </c>
      <c r="B38" s="1">
        <v>43416</v>
      </c>
      <c r="C38">
        <v>5</v>
      </c>
      <c r="D38">
        <v>2</v>
      </c>
      <c r="E38">
        <v>51.5</v>
      </c>
      <c r="F38">
        <v>20.5</v>
      </c>
      <c r="G38" t="s">
        <v>297</v>
      </c>
    </row>
    <row r="39" spans="1:9" x14ac:dyDescent="0.2">
      <c r="A39">
        <v>71</v>
      </c>
      <c r="B39" s="1">
        <v>43416</v>
      </c>
      <c r="C39">
        <v>5</v>
      </c>
      <c r="D39">
        <v>7</v>
      </c>
      <c r="E39">
        <v>46</v>
      </c>
      <c r="F39">
        <v>19.899999999999999</v>
      </c>
      <c r="G39" t="s">
        <v>307</v>
      </c>
      <c r="H39" s="8">
        <v>0.15</v>
      </c>
      <c r="I39" t="s">
        <v>321</v>
      </c>
    </row>
    <row r="40" spans="1:9" x14ac:dyDescent="0.2">
      <c r="A40">
        <v>72</v>
      </c>
      <c r="B40" s="1">
        <v>43416</v>
      </c>
      <c r="C40">
        <v>5</v>
      </c>
      <c r="D40">
        <v>11</v>
      </c>
      <c r="E40">
        <v>16.600000000000001</v>
      </c>
      <c r="F40">
        <v>21.3</v>
      </c>
      <c r="G40" t="s">
        <v>310</v>
      </c>
      <c r="I40" t="s">
        <v>322</v>
      </c>
    </row>
    <row r="41" spans="1:9" x14ac:dyDescent="0.2">
      <c r="A41">
        <v>73</v>
      </c>
      <c r="B41" s="1">
        <v>43416</v>
      </c>
      <c r="C41">
        <v>5</v>
      </c>
      <c r="D41">
        <v>15</v>
      </c>
      <c r="E41">
        <v>49.9</v>
      </c>
      <c r="F41">
        <v>22.4</v>
      </c>
      <c r="G41" t="s">
        <v>277</v>
      </c>
      <c r="I41" t="s">
        <v>323</v>
      </c>
    </row>
    <row r="42" spans="1:9" x14ac:dyDescent="0.2">
      <c r="A42">
        <v>13</v>
      </c>
      <c r="B42" s="1">
        <v>43412</v>
      </c>
      <c r="C42">
        <v>6</v>
      </c>
      <c r="D42">
        <v>2</v>
      </c>
      <c r="E42">
        <v>42.5</v>
      </c>
      <c r="F42">
        <v>23.1</v>
      </c>
      <c r="G42" t="s">
        <v>285</v>
      </c>
    </row>
    <row r="43" spans="1:9" x14ac:dyDescent="0.2">
      <c r="A43">
        <v>14</v>
      </c>
      <c r="B43" s="1">
        <v>43412</v>
      </c>
      <c r="C43">
        <v>6</v>
      </c>
      <c r="D43">
        <v>8</v>
      </c>
      <c r="E43">
        <v>13.4</v>
      </c>
      <c r="F43">
        <v>21.7</v>
      </c>
      <c r="G43" t="s">
        <v>289</v>
      </c>
      <c r="H43" s="8">
        <v>0.4</v>
      </c>
      <c r="I43" t="s">
        <v>290</v>
      </c>
    </row>
    <row r="44" spans="1:9" x14ac:dyDescent="0.2">
      <c r="A44">
        <v>15</v>
      </c>
      <c r="B44" s="1">
        <v>43412</v>
      </c>
      <c r="C44">
        <v>6</v>
      </c>
      <c r="D44">
        <v>12</v>
      </c>
      <c r="E44">
        <v>21.1</v>
      </c>
      <c r="F44">
        <v>21.7</v>
      </c>
      <c r="G44" t="s">
        <v>289</v>
      </c>
      <c r="H44" s="8">
        <v>0.4</v>
      </c>
      <c r="I44" t="s">
        <v>295</v>
      </c>
    </row>
    <row r="45" spans="1:9" x14ac:dyDescent="0.2">
      <c r="A45">
        <v>16</v>
      </c>
      <c r="B45" s="1">
        <v>43412</v>
      </c>
      <c r="C45">
        <v>6</v>
      </c>
      <c r="D45">
        <v>16</v>
      </c>
      <c r="E45">
        <v>34.5</v>
      </c>
      <c r="F45">
        <v>21.5</v>
      </c>
      <c r="G45" t="s">
        <v>289</v>
      </c>
      <c r="H45" s="8">
        <v>0.45</v>
      </c>
      <c r="I45" t="s">
        <v>296</v>
      </c>
    </row>
    <row r="46" spans="1:9" x14ac:dyDescent="0.2">
      <c r="A46">
        <v>95</v>
      </c>
      <c r="B46" s="1">
        <v>43416</v>
      </c>
      <c r="C46">
        <v>6</v>
      </c>
      <c r="D46">
        <v>2</v>
      </c>
      <c r="E46">
        <v>54.3</v>
      </c>
      <c r="F46">
        <v>22.7</v>
      </c>
    </row>
    <row r="47" spans="1:9" x14ac:dyDescent="0.2">
      <c r="A47">
        <v>96</v>
      </c>
      <c r="B47" s="1">
        <v>43416</v>
      </c>
      <c r="C47">
        <v>6</v>
      </c>
      <c r="D47">
        <v>8</v>
      </c>
      <c r="E47">
        <v>23.5</v>
      </c>
      <c r="F47">
        <v>24</v>
      </c>
    </row>
    <row r="48" spans="1:9" x14ac:dyDescent="0.2">
      <c r="A48">
        <v>97</v>
      </c>
      <c r="B48" s="1">
        <v>43416</v>
      </c>
      <c r="C48">
        <v>6</v>
      </c>
      <c r="D48">
        <v>12</v>
      </c>
      <c r="E48">
        <v>21.6</v>
      </c>
      <c r="F48">
        <v>21.2</v>
      </c>
    </row>
    <row r="49" spans="1:9" x14ac:dyDescent="0.2">
      <c r="A49">
        <v>98</v>
      </c>
      <c r="B49" s="1">
        <v>43416</v>
      </c>
      <c r="C49">
        <v>6</v>
      </c>
      <c r="D49">
        <v>16</v>
      </c>
      <c r="E49">
        <v>20.5</v>
      </c>
      <c r="F49">
        <v>20.8</v>
      </c>
    </row>
    <row r="50" spans="1:9" x14ac:dyDescent="0.2">
      <c r="A50">
        <v>1</v>
      </c>
      <c r="B50" s="1">
        <v>43412</v>
      </c>
      <c r="C50">
        <v>7</v>
      </c>
      <c r="D50">
        <v>13</v>
      </c>
      <c r="E50">
        <v>23.2</v>
      </c>
      <c r="F50">
        <v>19.899999999999999</v>
      </c>
      <c r="G50" t="s">
        <v>286</v>
      </c>
      <c r="H50" s="8">
        <v>0.8</v>
      </c>
      <c r="I50" t="s">
        <v>294</v>
      </c>
    </row>
    <row r="51" spans="1:9" x14ac:dyDescent="0.2">
      <c r="A51">
        <v>2</v>
      </c>
      <c r="B51" s="1">
        <v>43412</v>
      </c>
      <c r="C51">
        <v>7</v>
      </c>
      <c r="D51">
        <v>9</v>
      </c>
      <c r="E51">
        <v>21.2</v>
      </c>
      <c r="F51">
        <v>19.8</v>
      </c>
      <c r="G51" t="s">
        <v>286</v>
      </c>
      <c r="H51" s="8">
        <v>0.6</v>
      </c>
      <c r="I51" t="s">
        <v>293</v>
      </c>
    </row>
    <row r="52" spans="1:9" x14ac:dyDescent="0.2">
      <c r="A52">
        <v>3</v>
      </c>
      <c r="B52" s="1">
        <v>43412</v>
      </c>
      <c r="C52">
        <v>7</v>
      </c>
      <c r="D52">
        <v>11</v>
      </c>
      <c r="E52" t="s">
        <v>275</v>
      </c>
      <c r="F52" t="s">
        <v>275</v>
      </c>
      <c r="G52" t="s">
        <v>276</v>
      </c>
    </row>
    <row r="53" spans="1:9" x14ac:dyDescent="0.2">
      <c r="A53">
        <v>4</v>
      </c>
      <c r="B53" s="1">
        <v>43412</v>
      </c>
      <c r="C53">
        <v>7</v>
      </c>
      <c r="D53">
        <v>2</v>
      </c>
      <c r="E53">
        <v>28.1</v>
      </c>
      <c r="F53">
        <v>22.1</v>
      </c>
      <c r="G53" t="s">
        <v>277</v>
      </c>
      <c r="H53" t="s">
        <v>288</v>
      </c>
    </row>
    <row r="54" spans="1:9" x14ac:dyDescent="0.2">
      <c r="A54">
        <v>115</v>
      </c>
      <c r="B54" s="1">
        <v>43416</v>
      </c>
      <c r="C54">
        <v>7</v>
      </c>
      <c r="D54">
        <v>2</v>
      </c>
      <c r="E54">
        <v>49</v>
      </c>
      <c r="F54">
        <v>20.8</v>
      </c>
    </row>
    <row r="55" spans="1:9" x14ac:dyDescent="0.2">
      <c r="A55">
        <v>116</v>
      </c>
      <c r="B55" s="1">
        <v>43416</v>
      </c>
      <c r="C55">
        <v>7</v>
      </c>
      <c r="D55">
        <v>9</v>
      </c>
      <c r="E55">
        <v>20.100000000000001</v>
      </c>
      <c r="F55">
        <v>22.3</v>
      </c>
    </row>
    <row r="56" spans="1:9" x14ac:dyDescent="0.2">
      <c r="A56">
        <v>117</v>
      </c>
      <c r="B56" s="1">
        <v>43416</v>
      </c>
      <c r="C56">
        <v>7</v>
      </c>
      <c r="D56">
        <v>11</v>
      </c>
      <c r="E56">
        <v>26.4</v>
      </c>
      <c r="F56">
        <v>20.100000000000001</v>
      </c>
    </row>
    <row r="57" spans="1:9" x14ac:dyDescent="0.2">
      <c r="A57">
        <v>118</v>
      </c>
      <c r="B57" s="1">
        <v>43416</v>
      </c>
      <c r="C57">
        <v>7</v>
      </c>
      <c r="D57">
        <v>13</v>
      </c>
      <c r="E57">
        <v>31.2</v>
      </c>
      <c r="F57">
        <v>19.899999999999999</v>
      </c>
    </row>
    <row r="58" spans="1:9" x14ac:dyDescent="0.2">
      <c r="A58">
        <v>17</v>
      </c>
      <c r="B58" s="1">
        <v>43412</v>
      </c>
      <c r="C58">
        <v>8</v>
      </c>
      <c r="D58">
        <v>3</v>
      </c>
      <c r="E58">
        <v>50</v>
      </c>
      <c r="F58">
        <v>22.1</v>
      </c>
      <c r="G58" t="s">
        <v>297</v>
      </c>
    </row>
    <row r="59" spans="1:9" x14ac:dyDescent="0.2">
      <c r="A59">
        <v>18</v>
      </c>
      <c r="B59" s="1">
        <v>43412</v>
      </c>
      <c r="C59">
        <v>8</v>
      </c>
      <c r="D59">
        <v>7</v>
      </c>
      <c r="E59">
        <v>51</v>
      </c>
      <c r="F59">
        <v>21.9</v>
      </c>
      <c r="G59" t="s">
        <v>297</v>
      </c>
    </row>
    <row r="60" spans="1:9" x14ac:dyDescent="0.2">
      <c r="A60">
        <v>19</v>
      </c>
      <c r="B60" s="1">
        <v>43412</v>
      </c>
      <c r="C60">
        <v>8</v>
      </c>
      <c r="D60">
        <v>13</v>
      </c>
      <c r="E60">
        <v>55.2</v>
      </c>
      <c r="F60">
        <v>22</v>
      </c>
      <c r="G60" t="s">
        <v>297</v>
      </c>
    </row>
    <row r="61" spans="1:9" x14ac:dyDescent="0.2">
      <c r="A61">
        <v>20</v>
      </c>
      <c r="B61" s="1">
        <v>43412</v>
      </c>
      <c r="C61">
        <v>8</v>
      </c>
      <c r="D61">
        <v>18</v>
      </c>
      <c r="E61">
        <v>53.2</v>
      </c>
      <c r="F61">
        <v>22.1</v>
      </c>
      <c r="G61" t="s">
        <v>297</v>
      </c>
    </row>
    <row r="62" spans="1:9" x14ac:dyDescent="0.2">
      <c r="A62">
        <v>103</v>
      </c>
      <c r="B62" s="1">
        <v>43416</v>
      </c>
      <c r="C62">
        <v>8</v>
      </c>
      <c r="D62">
        <v>3</v>
      </c>
      <c r="E62">
        <v>50.3</v>
      </c>
      <c r="F62">
        <v>20.7</v>
      </c>
    </row>
    <row r="63" spans="1:9" x14ac:dyDescent="0.2">
      <c r="A63">
        <v>104</v>
      </c>
      <c r="B63" s="1">
        <v>43416</v>
      </c>
      <c r="C63">
        <v>8</v>
      </c>
      <c r="D63">
        <v>7</v>
      </c>
      <c r="E63">
        <v>56.6</v>
      </c>
      <c r="F63">
        <v>20.7</v>
      </c>
    </row>
    <row r="64" spans="1:9" x14ac:dyDescent="0.2">
      <c r="A64">
        <v>105</v>
      </c>
      <c r="B64" s="1">
        <v>43416</v>
      </c>
      <c r="C64">
        <v>8</v>
      </c>
      <c r="D64">
        <v>13</v>
      </c>
      <c r="E64">
        <v>55</v>
      </c>
      <c r="F64">
        <v>20.8</v>
      </c>
    </row>
    <row r="65" spans="1:9" x14ac:dyDescent="0.2">
      <c r="A65">
        <v>106</v>
      </c>
      <c r="B65" s="1">
        <v>43416</v>
      </c>
      <c r="C65">
        <v>8</v>
      </c>
      <c r="D65">
        <v>18</v>
      </c>
      <c r="E65">
        <v>56.5</v>
      </c>
      <c r="F65">
        <v>20.8</v>
      </c>
    </row>
    <row r="66" spans="1:9" x14ac:dyDescent="0.2">
      <c r="A66">
        <v>29</v>
      </c>
      <c r="B66" s="1">
        <v>43412</v>
      </c>
      <c r="C66">
        <v>9</v>
      </c>
      <c r="D66">
        <v>2</v>
      </c>
      <c r="E66">
        <v>51.8</v>
      </c>
      <c r="F66">
        <v>21.3</v>
      </c>
      <c r="G66" t="s">
        <v>297</v>
      </c>
    </row>
    <row r="67" spans="1:9" x14ac:dyDescent="0.2">
      <c r="A67">
        <v>30</v>
      </c>
      <c r="B67" s="1">
        <v>43412</v>
      </c>
      <c r="C67">
        <v>9</v>
      </c>
      <c r="D67">
        <v>8</v>
      </c>
      <c r="E67">
        <v>49</v>
      </c>
      <c r="F67">
        <v>22.7</v>
      </c>
      <c r="G67" t="s">
        <v>302</v>
      </c>
    </row>
    <row r="68" spans="1:9" x14ac:dyDescent="0.2">
      <c r="A68">
        <v>31</v>
      </c>
      <c r="B68" s="1">
        <v>43412</v>
      </c>
      <c r="C68">
        <v>9</v>
      </c>
      <c r="D68">
        <v>12</v>
      </c>
      <c r="E68">
        <v>35.4</v>
      </c>
      <c r="F68">
        <v>20.7</v>
      </c>
      <c r="G68" t="s">
        <v>277</v>
      </c>
      <c r="I68" t="s">
        <v>303</v>
      </c>
    </row>
    <row r="69" spans="1:9" x14ac:dyDescent="0.2">
      <c r="A69">
        <v>32</v>
      </c>
      <c r="B69" s="1">
        <v>43412</v>
      </c>
      <c r="C69">
        <v>9</v>
      </c>
      <c r="D69">
        <v>16</v>
      </c>
      <c r="E69">
        <v>44.5</v>
      </c>
      <c r="F69">
        <v>22</v>
      </c>
      <c r="G69" t="s">
        <v>289</v>
      </c>
      <c r="I69" t="s">
        <v>304</v>
      </c>
    </row>
    <row r="70" spans="1:9" x14ac:dyDescent="0.2">
      <c r="A70">
        <v>74</v>
      </c>
      <c r="B70" s="1">
        <v>43416</v>
      </c>
      <c r="C70">
        <v>9</v>
      </c>
      <c r="D70">
        <v>2</v>
      </c>
      <c r="E70">
        <v>52.2</v>
      </c>
      <c r="F70">
        <v>20.8</v>
      </c>
    </row>
    <row r="71" spans="1:9" x14ac:dyDescent="0.2">
      <c r="A71">
        <v>75</v>
      </c>
      <c r="B71" s="1">
        <v>43416</v>
      </c>
      <c r="C71">
        <v>9</v>
      </c>
      <c r="D71">
        <v>8</v>
      </c>
      <c r="E71">
        <v>43.8</v>
      </c>
      <c r="F71">
        <v>20.9</v>
      </c>
    </row>
    <row r="72" spans="1:9" x14ac:dyDescent="0.2">
      <c r="A72">
        <v>76</v>
      </c>
      <c r="B72" s="1">
        <v>43416</v>
      </c>
      <c r="C72">
        <v>9</v>
      </c>
      <c r="D72">
        <v>12</v>
      </c>
      <c r="E72">
        <v>31.1</v>
      </c>
      <c r="F72">
        <v>20.3</v>
      </c>
    </row>
    <row r="73" spans="1:9" x14ac:dyDescent="0.2">
      <c r="A73">
        <v>77</v>
      </c>
      <c r="B73" s="1">
        <v>43416</v>
      </c>
      <c r="C73">
        <v>9</v>
      </c>
      <c r="D73">
        <v>15</v>
      </c>
      <c r="E73">
        <v>38.6</v>
      </c>
      <c r="F73">
        <v>20.8</v>
      </c>
    </row>
    <row r="74" spans="1:9" x14ac:dyDescent="0.2">
      <c r="A74">
        <v>62</v>
      </c>
      <c r="B74" s="1">
        <v>43416</v>
      </c>
      <c r="C74">
        <v>10</v>
      </c>
      <c r="D74">
        <v>2</v>
      </c>
      <c r="E74">
        <v>56.5</v>
      </c>
      <c r="F74">
        <v>21.6</v>
      </c>
    </row>
    <row r="75" spans="1:9" x14ac:dyDescent="0.2">
      <c r="A75">
        <v>63</v>
      </c>
      <c r="B75" s="1">
        <v>43416</v>
      </c>
      <c r="C75">
        <v>10</v>
      </c>
      <c r="D75">
        <v>7</v>
      </c>
      <c r="E75">
        <v>54.1</v>
      </c>
      <c r="F75">
        <v>21</v>
      </c>
    </row>
    <row r="76" spans="1:9" x14ac:dyDescent="0.2">
      <c r="A76">
        <v>64</v>
      </c>
      <c r="B76" s="1">
        <v>43416</v>
      </c>
      <c r="C76">
        <v>10</v>
      </c>
      <c r="D76">
        <v>12</v>
      </c>
      <c r="E76">
        <v>48.6</v>
      </c>
      <c r="F76">
        <v>21.5</v>
      </c>
    </row>
    <row r="77" spans="1:9" x14ac:dyDescent="0.2">
      <c r="A77">
        <v>65</v>
      </c>
      <c r="B77" s="1">
        <v>43416</v>
      </c>
      <c r="C77">
        <v>10</v>
      </c>
      <c r="D77">
        <v>18</v>
      </c>
      <c r="E77">
        <v>50.2</v>
      </c>
      <c r="F77">
        <v>20.9</v>
      </c>
    </row>
    <row r="78" spans="1:9" x14ac:dyDescent="0.2">
      <c r="A78">
        <v>119</v>
      </c>
      <c r="B78" s="1">
        <v>43417</v>
      </c>
      <c r="C78">
        <v>10</v>
      </c>
      <c r="D78">
        <v>2</v>
      </c>
      <c r="E78">
        <v>54.2</v>
      </c>
      <c r="F78">
        <v>21</v>
      </c>
      <c r="G78" t="s">
        <v>297</v>
      </c>
      <c r="I78" t="s">
        <v>326</v>
      </c>
    </row>
    <row r="79" spans="1:9" x14ac:dyDescent="0.2">
      <c r="A79">
        <v>120</v>
      </c>
      <c r="B79" s="1">
        <v>43417</v>
      </c>
      <c r="C79">
        <v>10</v>
      </c>
      <c r="D79">
        <v>7</v>
      </c>
      <c r="E79">
        <v>51.2</v>
      </c>
      <c r="F79">
        <v>21.1</v>
      </c>
      <c r="G79" t="s">
        <v>297</v>
      </c>
      <c r="I79" t="s">
        <v>328</v>
      </c>
    </row>
    <row r="80" spans="1:9" x14ac:dyDescent="0.2">
      <c r="A80">
        <v>121</v>
      </c>
      <c r="B80" s="1">
        <v>43417</v>
      </c>
      <c r="C80">
        <v>10</v>
      </c>
      <c r="D80">
        <v>12</v>
      </c>
      <c r="E80">
        <v>56.1</v>
      </c>
      <c r="F80">
        <v>21.7</v>
      </c>
      <c r="G80" t="s">
        <v>297</v>
      </c>
      <c r="I80" t="s">
        <v>328</v>
      </c>
    </row>
    <row r="81" spans="1:9" x14ac:dyDescent="0.2">
      <c r="A81">
        <v>122</v>
      </c>
      <c r="B81" s="1">
        <v>43417</v>
      </c>
      <c r="C81">
        <v>10</v>
      </c>
      <c r="D81">
        <v>18</v>
      </c>
      <c r="E81">
        <v>52.3</v>
      </c>
      <c r="F81">
        <v>21.1</v>
      </c>
      <c r="G81" t="s">
        <v>297</v>
      </c>
      <c r="I81" t="s">
        <v>327</v>
      </c>
    </row>
    <row r="82" spans="1:9" x14ac:dyDescent="0.2">
      <c r="A82">
        <v>33</v>
      </c>
      <c r="B82" s="1">
        <v>43412</v>
      </c>
      <c r="C82">
        <v>11</v>
      </c>
      <c r="D82">
        <v>2</v>
      </c>
      <c r="E82">
        <v>39.299999999999997</v>
      </c>
      <c r="F82">
        <v>22.5</v>
      </c>
      <c r="G82" t="s">
        <v>277</v>
      </c>
    </row>
    <row r="83" spans="1:9" x14ac:dyDescent="0.2">
      <c r="A83">
        <v>34</v>
      </c>
      <c r="B83" s="1">
        <v>43412</v>
      </c>
      <c r="C83">
        <v>11</v>
      </c>
      <c r="D83">
        <v>8</v>
      </c>
      <c r="E83">
        <v>45.1</v>
      </c>
      <c r="F83">
        <v>22.9</v>
      </c>
      <c r="G83" t="s">
        <v>289</v>
      </c>
      <c r="I83" t="s">
        <v>305</v>
      </c>
    </row>
    <row r="84" spans="1:9" x14ac:dyDescent="0.2">
      <c r="A84">
        <v>35</v>
      </c>
      <c r="B84" s="1">
        <v>43412</v>
      </c>
      <c r="C84">
        <v>11</v>
      </c>
      <c r="D84">
        <v>14</v>
      </c>
      <c r="E84">
        <v>32.5</v>
      </c>
      <c r="F84">
        <v>22.1</v>
      </c>
      <c r="G84" t="s">
        <v>307</v>
      </c>
      <c r="I84" t="s">
        <v>306</v>
      </c>
    </row>
    <row r="85" spans="1:9" x14ac:dyDescent="0.2">
      <c r="A85">
        <v>36</v>
      </c>
      <c r="B85" s="1">
        <v>43412</v>
      </c>
      <c r="C85">
        <v>11</v>
      </c>
      <c r="D85">
        <v>20</v>
      </c>
      <c r="E85">
        <v>17.600000000000001</v>
      </c>
      <c r="F85">
        <v>22.5</v>
      </c>
      <c r="G85" t="s">
        <v>308</v>
      </c>
    </row>
    <row r="86" spans="1:9" x14ac:dyDescent="0.2">
      <c r="A86">
        <v>82</v>
      </c>
      <c r="B86" s="1">
        <v>43416</v>
      </c>
      <c r="C86">
        <v>11</v>
      </c>
      <c r="D86">
        <v>2</v>
      </c>
      <c r="E86">
        <v>54.4</v>
      </c>
      <c r="F86">
        <v>21</v>
      </c>
    </row>
    <row r="87" spans="1:9" x14ac:dyDescent="0.2">
      <c r="A87">
        <v>83</v>
      </c>
      <c r="B87" s="1">
        <v>43416</v>
      </c>
      <c r="C87">
        <v>11</v>
      </c>
      <c r="D87">
        <v>8</v>
      </c>
      <c r="E87">
        <v>43.8</v>
      </c>
      <c r="F87">
        <v>21</v>
      </c>
    </row>
    <row r="88" spans="1:9" x14ac:dyDescent="0.2">
      <c r="A88">
        <v>84</v>
      </c>
      <c r="B88" s="1">
        <v>43416</v>
      </c>
      <c r="C88">
        <v>11</v>
      </c>
      <c r="D88">
        <v>14</v>
      </c>
      <c r="E88">
        <v>29.9</v>
      </c>
      <c r="F88">
        <v>20.6</v>
      </c>
    </row>
    <row r="89" spans="1:9" x14ac:dyDescent="0.2">
      <c r="A89">
        <v>85</v>
      </c>
      <c r="B89" s="1">
        <v>43416</v>
      </c>
      <c r="C89">
        <v>11</v>
      </c>
      <c r="D89">
        <v>20</v>
      </c>
      <c r="E89">
        <v>22.9</v>
      </c>
      <c r="F89">
        <v>21</v>
      </c>
    </row>
    <row r="90" spans="1:9" x14ac:dyDescent="0.2">
      <c r="A90">
        <v>25</v>
      </c>
      <c r="B90" s="1">
        <v>43412</v>
      </c>
      <c r="C90">
        <v>12</v>
      </c>
      <c r="D90">
        <v>2</v>
      </c>
      <c r="E90">
        <v>52.2</v>
      </c>
      <c r="F90">
        <v>21.7</v>
      </c>
      <c r="G90" t="s">
        <v>297</v>
      </c>
    </row>
    <row r="91" spans="1:9" x14ac:dyDescent="0.2">
      <c r="A91">
        <v>26</v>
      </c>
      <c r="B91" s="1">
        <v>43412</v>
      </c>
      <c r="C91">
        <v>12</v>
      </c>
      <c r="D91">
        <v>7</v>
      </c>
      <c r="E91">
        <v>50</v>
      </c>
      <c r="F91">
        <v>21.1</v>
      </c>
      <c r="G91" t="s">
        <v>277</v>
      </c>
    </row>
    <row r="92" spans="1:9" x14ac:dyDescent="0.2">
      <c r="A92">
        <v>27</v>
      </c>
      <c r="B92" s="1">
        <v>43412</v>
      </c>
      <c r="C92">
        <v>12</v>
      </c>
      <c r="D92">
        <v>13</v>
      </c>
      <c r="E92">
        <v>50.1</v>
      </c>
      <c r="F92">
        <v>20.9</v>
      </c>
      <c r="G92" t="s">
        <v>277</v>
      </c>
      <c r="I92" t="s">
        <v>301</v>
      </c>
    </row>
    <row r="93" spans="1:9" x14ac:dyDescent="0.2">
      <c r="A93">
        <v>28</v>
      </c>
      <c r="B93" s="1">
        <v>43412</v>
      </c>
      <c r="C93">
        <v>12</v>
      </c>
      <c r="D93">
        <v>17</v>
      </c>
      <c r="E93">
        <v>45.6</v>
      </c>
      <c r="F93">
        <v>21.3</v>
      </c>
      <c r="G93" t="s">
        <v>277</v>
      </c>
    </row>
    <row r="94" spans="1:9" x14ac:dyDescent="0.2">
      <c r="A94">
        <v>78</v>
      </c>
      <c r="B94" s="1">
        <v>43416</v>
      </c>
      <c r="C94">
        <v>12</v>
      </c>
      <c r="D94">
        <v>2</v>
      </c>
      <c r="E94">
        <v>52.6</v>
      </c>
      <c r="F94">
        <v>19.899999999999999</v>
      </c>
    </row>
    <row r="95" spans="1:9" x14ac:dyDescent="0.2">
      <c r="A95">
        <v>79</v>
      </c>
      <c r="B95" s="1">
        <v>43416</v>
      </c>
      <c r="C95">
        <v>12</v>
      </c>
      <c r="D95">
        <v>7</v>
      </c>
      <c r="E95">
        <v>50.3</v>
      </c>
      <c r="F95">
        <v>20.2</v>
      </c>
    </row>
    <row r="96" spans="1:9" x14ac:dyDescent="0.2">
      <c r="A96">
        <v>80</v>
      </c>
      <c r="B96" s="1">
        <v>43416</v>
      </c>
      <c r="C96">
        <v>12</v>
      </c>
      <c r="D96">
        <v>13</v>
      </c>
      <c r="E96">
        <v>49.4</v>
      </c>
      <c r="F96">
        <v>20.3</v>
      </c>
    </row>
    <row r="97" spans="1:9" x14ac:dyDescent="0.2">
      <c r="A97">
        <v>81</v>
      </c>
      <c r="B97" s="1">
        <v>43416</v>
      </c>
      <c r="C97">
        <v>12</v>
      </c>
      <c r="D97">
        <v>17</v>
      </c>
      <c r="E97">
        <v>47.5</v>
      </c>
      <c r="F97">
        <v>19.5</v>
      </c>
    </row>
    <row r="98" spans="1:9" x14ac:dyDescent="0.2">
      <c r="A98">
        <v>41</v>
      </c>
      <c r="B98" s="1">
        <v>43412</v>
      </c>
      <c r="C98">
        <v>13</v>
      </c>
      <c r="D98">
        <v>2</v>
      </c>
      <c r="E98">
        <v>50.6</v>
      </c>
      <c r="F98">
        <v>21.8</v>
      </c>
      <c r="G98" t="s">
        <v>297</v>
      </c>
    </row>
    <row r="99" spans="1:9" x14ac:dyDescent="0.2">
      <c r="A99">
        <v>42</v>
      </c>
      <c r="B99" s="1">
        <v>43412</v>
      </c>
      <c r="C99">
        <v>13</v>
      </c>
      <c r="D99">
        <v>7</v>
      </c>
      <c r="E99">
        <v>36.799999999999997</v>
      </c>
      <c r="F99">
        <v>23</v>
      </c>
      <c r="G99" t="s">
        <v>277</v>
      </c>
    </row>
    <row r="100" spans="1:9" x14ac:dyDescent="0.2">
      <c r="A100">
        <v>43</v>
      </c>
      <c r="B100" s="1">
        <v>43412</v>
      </c>
      <c r="C100">
        <v>13</v>
      </c>
      <c r="D100">
        <v>12</v>
      </c>
      <c r="E100">
        <v>43.6</v>
      </c>
      <c r="F100">
        <v>22.6</v>
      </c>
      <c r="G100" t="s">
        <v>277</v>
      </c>
      <c r="I100" t="s">
        <v>312</v>
      </c>
    </row>
    <row r="101" spans="1:9" x14ac:dyDescent="0.2">
      <c r="A101">
        <v>44</v>
      </c>
      <c r="B101" s="1">
        <v>43412</v>
      </c>
      <c r="C101">
        <v>13</v>
      </c>
      <c r="D101">
        <v>17</v>
      </c>
      <c r="E101">
        <v>42</v>
      </c>
      <c r="F101">
        <v>23.3</v>
      </c>
      <c r="G101" t="s">
        <v>289</v>
      </c>
      <c r="H101" s="8">
        <v>0.4</v>
      </c>
    </row>
    <row r="102" spans="1:9" x14ac:dyDescent="0.2">
      <c r="A102">
        <v>45</v>
      </c>
      <c r="B102" s="1">
        <v>43412</v>
      </c>
      <c r="C102">
        <v>13</v>
      </c>
      <c r="D102">
        <v>22</v>
      </c>
      <c r="E102">
        <v>49.1</v>
      </c>
      <c r="F102">
        <v>22.1</v>
      </c>
      <c r="G102" t="s">
        <v>277</v>
      </c>
    </row>
    <row r="103" spans="1:9" x14ac:dyDescent="0.2">
      <c r="A103">
        <v>86</v>
      </c>
      <c r="B103" s="1">
        <v>43416</v>
      </c>
      <c r="C103">
        <v>13</v>
      </c>
      <c r="D103">
        <v>2</v>
      </c>
      <c r="E103">
        <v>49</v>
      </c>
      <c r="F103">
        <v>20.6</v>
      </c>
    </row>
    <row r="104" spans="1:9" x14ac:dyDescent="0.2">
      <c r="A104">
        <v>87</v>
      </c>
      <c r="B104" s="1">
        <v>43416</v>
      </c>
      <c r="C104">
        <v>13</v>
      </c>
      <c r="D104">
        <v>7</v>
      </c>
      <c r="E104">
        <v>47.3</v>
      </c>
      <c r="F104">
        <v>21.9</v>
      </c>
    </row>
    <row r="105" spans="1:9" x14ac:dyDescent="0.2">
      <c r="A105">
        <v>88</v>
      </c>
      <c r="B105" s="1">
        <v>43416</v>
      </c>
      <c r="C105">
        <v>13</v>
      </c>
      <c r="D105">
        <v>12</v>
      </c>
      <c r="E105">
        <v>43</v>
      </c>
      <c r="F105">
        <v>21.4</v>
      </c>
    </row>
    <row r="106" spans="1:9" x14ac:dyDescent="0.2">
      <c r="A106">
        <v>89</v>
      </c>
      <c r="B106" s="1">
        <v>43416</v>
      </c>
      <c r="C106">
        <v>13</v>
      </c>
      <c r="D106">
        <v>17</v>
      </c>
      <c r="E106">
        <v>32</v>
      </c>
      <c r="F106">
        <v>23.3</v>
      </c>
    </row>
    <row r="107" spans="1:9" x14ac:dyDescent="0.2">
      <c r="A107">
        <v>90</v>
      </c>
      <c r="B107" s="1">
        <v>43416</v>
      </c>
      <c r="C107">
        <v>13</v>
      </c>
      <c r="D107">
        <v>22</v>
      </c>
      <c r="E107">
        <v>29.6</v>
      </c>
      <c r="F107">
        <v>21</v>
      </c>
    </row>
    <row r="108" spans="1:9" x14ac:dyDescent="0.2">
      <c r="A108">
        <v>37</v>
      </c>
      <c r="B108" s="1">
        <v>43412</v>
      </c>
      <c r="C108">
        <v>14</v>
      </c>
      <c r="D108">
        <v>2</v>
      </c>
      <c r="E108">
        <v>46</v>
      </c>
      <c r="F108">
        <v>21.9</v>
      </c>
      <c r="G108" t="s">
        <v>289</v>
      </c>
      <c r="I108" t="s">
        <v>309</v>
      </c>
    </row>
    <row r="109" spans="1:9" x14ac:dyDescent="0.2">
      <c r="A109">
        <v>38</v>
      </c>
      <c r="B109" s="1">
        <v>43412</v>
      </c>
      <c r="C109">
        <v>14</v>
      </c>
      <c r="D109">
        <v>7</v>
      </c>
      <c r="E109">
        <v>38</v>
      </c>
      <c r="F109">
        <v>22.9</v>
      </c>
      <c r="G109" t="s">
        <v>289</v>
      </c>
      <c r="I109" t="s">
        <v>309</v>
      </c>
    </row>
    <row r="110" spans="1:9" x14ac:dyDescent="0.2">
      <c r="A110">
        <v>39</v>
      </c>
      <c r="B110" s="1">
        <v>43412</v>
      </c>
      <c r="C110">
        <v>14</v>
      </c>
      <c r="D110">
        <v>13</v>
      </c>
      <c r="E110">
        <v>40.299999999999997</v>
      </c>
      <c r="F110">
        <v>22.4</v>
      </c>
      <c r="G110" t="s">
        <v>289</v>
      </c>
      <c r="I110" t="s">
        <v>303</v>
      </c>
    </row>
    <row r="111" spans="1:9" x14ac:dyDescent="0.2">
      <c r="A111">
        <v>40</v>
      </c>
      <c r="B111" s="1">
        <v>43412</v>
      </c>
      <c r="C111">
        <v>14</v>
      </c>
      <c r="D111">
        <v>18</v>
      </c>
      <c r="E111">
        <v>24.2</v>
      </c>
      <c r="F111">
        <v>22.2</v>
      </c>
      <c r="G111" t="s">
        <v>310</v>
      </c>
      <c r="I111" t="s">
        <v>311</v>
      </c>
    </row>
    <row r="112" spans="1:9" x14ac:dyDescent="0.2">
      <c r="A112">
        <v>91</v>
      </c>
      <c r="B112" s="1">
        <v>43416</v>
      </c>
      <c r="C112">
        <v>14</v>
      </c>
      <c r="D112">
        <v>2</v>
      </c>
      <c r="E112">
        <v>53</v>
      </c>
      <c r="F112">
        <v>20.9</v>
      </c>
    </row>
    <row r="113" spans="1:9" x14ac:dyDescent="0.2">
      <c r="A113">
        <v>92</v>
      </c>
      <c r="B113" s="1">
        <v>43416</v>
      </c>
      <c r="C113">
        <v>14</v>
      </c>
      <c r="D113">
        <v>7</v>
      </c>
      <c r="E113">
        <v>44.6</v>
      </c>
      <c r="F113">
        <v>21</v>
      </c>
    </row>
    <row r="114" spans="1:9" x14ac:dyDescent="0.2">
      <c r="A114">
        <v>93</v>
      </c>
      <c r="B114" s="1">
        <v>43416</v>
      </c>
      <c r="C114">
        <v>14</v>
      </c>
      <c r="D114">
        <v>13</v>
      </c>
      <c r="E114">
        <v>41.4</v>
      </c>
      <c r="F114">
        <v>20.9</v>
      </c>
    </row>
    <row r="115" spans="1:9" x14ac:dyDescent="0.2">
      <c r="A115">
        <v>94</v>
      </c>
      <c r="B115" s="1">
        <v>43416</v>
      </c>
      <c r="C115">
        <v>14</v>
      </c>
      <c r="D115">
        <v>18</v>
      </c>
      <c r="E115">
        <v>33.5</v>
      </c>
      <c r="F115">
        <v>21.1</v>
      </c>
    </row>
    <row r="116" spans="1:9" x14ac:dyDescent="0.2">
      <c r="A116">
        <v>21</v>
      </c>
      <c r="B116" s="1">
        <v>43412</v>
      </c>
      <c r="C116">
        <v>15</v>
      </c>
      <c r="D116">
        <v>2</v>
      </c>
      <c r="E116">
        <v>53.5</v>
      </c>
      <c r="F116">
        <v>21</v>
      </c>
      <c r="G116" t="s">
        <v>277</v>
      </c>
    </row>
    <row r="117" spans="1:9" x14ac:dyDescent="0.2">
      <c r="A117">
        <v>22</v>
      </c>
      <c r="B117" s="1">
        <v>43412</v>
      </c>
      <c r="C117">
        <v>15</v>
      </c>
      <c r="D117">
        <v>5</v>
      </c>
      <c r="E117">
        <v>60.3</v>
      </c>
      <c r="F117">
        <v>20.6</v>
      </c>
      <c r="G117" t="s">
        <v>297</v>
      </c>
    </row>
    <row r="118" spans="1:9" x14ac:dyDescent="0.2">
      <c r="A118">
        <v>23</v>
      </c>
      <c r="B118" s="1">
        <v>43412</v>
      </c>
      <c r="C118">
        <v>15</v>
      </c>
      <c r="D118">
        <v>8</v>
      </c>
      <c r="E118">
        <v>45.9</v>
      </c>
      <c r="F118">
        <v>23</v>
      </c>
      <c r="G118" t="s">
        <v>299</v>
      </c>
      <c r="H118" s="8">
        <v>0.35</v>
      </c>
      <c r="I118" t="s">
        <v>298</v>
      </c>
    </row>
    <row r="119" spans="1:9" x14ac:dyDescent="0.2">
      <c r="A119">
        <v>24</v>
      </c>
      <c r="B119" s="1">
        <v>43412</v>
      </c>
      <c r="C119">
        <v>15</v>
      </c>
      <c r="D119">
        <v>11</v>
      </c>
      <c r="E119">
        <v>33.4</v>
      </c>
      <c r="F119">
        <v>23</v>
      </c>
      <c r="G119" t="s">
        <v>299</v>
      </c>
      <c r="H119" s="8">
        <v>0.45</v>
      </c>
      <c r="I119" t="s">
        <v>300</v>
      </c>
    </row>
    <row r="120" spans="1:9" x14ac:dyDescent="0.2">
      <c r="A120">
        <v>99</v>
      </c>
      <c r="B120" s="1">
        <v>43416</v>
      </c>
      <c r="C120">
        <v>15</v>
      </c>
      <c r="D120">
        <v>2</v>
      </c>
      <c r="E120">
        <v>52.7</v>
      </c>
      <c r="F120">
        <v>20.7</v>
      </c>
    </row>
    <row r="121" spans="1:9" x14ac:dyDescent="0.2">
      <c r="A121">
        <v>100</v>
      </c>
      <c r="B121" s="1">
        <v>43416</v>
      </c>
      <c r="C121">
        <v>15</v>
      </c>
      <c r="D121">
        <v>5</v>
      </c>
      <c r="E121">
        <v>32</v>
      </c>
      <c r="F121">
        <v>20.7</v>
      </c>
    </row>
    <row r="122" spans="1:9" x14ac:dyDescent="0.2">
      <c r="A122">
        <v>101</v>
      </c>
      <c r="B122" s="1">
        <v>43416</v>
      </c>
      <c r="C122">
        <v>15</v>
      </c>
      <c r="D122">
        <v>8</v>
      </c>
      <c r="E122">
        <v>38</v>
      </c>
      <c r="F122">
        <v>28.8</v>
      </c>
    </row>
    <row r="123" spans="1:9" x14ac:dyDescent="0.2">
      <c r="A123">
        <v>102</v>
      </c>
      <c r="B123" s="1">
        <v>43416</v>
      </c>
      <c r="C123">
        <v>15</v>
      </c>
      <c r="D123">
        <v>11</v>
      </c>
      <c r="E123">
        <v>25.9</v>
      </c>
      <c r="F123">
        <v>21</v>
      </c>
    </row>
  </sheetData>
  <sortState ref="A2:J123">
    <sortCondition ref="C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abSelected="1" workbookViewId="0">
      <selection activeCell="B8" sqref="B8"/>
    </sheetView>
  </sheetViews>
  <sheetFormatPr baseColWidth="10" defaultColWidth="8.83203125" defaultRowHeight="15" x14ac:dyDescent="0.2"/>
  <cols>
    <col min="2" max="2" width="18.33203125" customWidth="1"/>
    <col min="4" max="4" width="21.5" customWidth="1"/>
    <col min="5" max="5" width="23.83203125" customWidth="1"/>
    <col min="6" max="6" width="26" customWidth="1"/>
    <col min="7" max="7" width="31.1640625" customWidth="1"/>
    <col min="8" max="8" width="26.5" customWidth="1"/>
    <col min="9" max="10" width="25.1640625" customWidth="1"/>
    <col min="11" max="11" width="24" customWidth="1"/>
    <col min="12" max="12" width="15" customWidth="1"/>
  </cols>
  <sheetData>
    <row r="1" spans="1:13" s="3" customFormat="1" x14ac:dyDescent="0.2">
      <c r="A1" s="3" t="s">
        <v>449</v>
      </c>
      <c r="B1" s="3" t="s">
        <v>391</v>
      </c>
      <c r="C1" s="3" t="s">
        <v>392</v>
      </c>
      <c r="D1" s="3" t="s">
        <v>443</v>
      </c>
      <c r="E1" s="3" t="s">
        <v>442</v>
      </c>
      <c r="F1" s="3" t="s">
        <v>393</v>
      </c>
      <c r="G1" s="3" t="s">
        <v>394</v>
      </c>
      <c r="H1" s="3" t="s">
        <v>395</v>
      </c>
      <c r="I1" s="3" t="s">
        <v>396</v>
      </c>
      <c r="J1" s="3" t="s">
        <v>416</v>
      </c>
      <c r="K1" s="3" t="s">
        <v>426</v>
      </c>
      <c r="L1" s="3" t="s">
        <v>260</v>
      </c>
      <c r="M1" s="3" t="s">
        <v>437</v>
      </c>
    </row>
    <row r="2" spans="1:13" x14ac:dyDescent="0.2">
      <c r="B2" s="5" t="s">
        <v>135</v>
      </c>
      <c r="C2" t="s">
        <v>397</v>
      </c>
      <c r="H2" t="s">
        <v>398</v>
      </c>
    </row>
    <row r="3" spans="1:13" x14ac:dyDescent="0.2">
      <c r="B3" s="5" t="s">
        <v>138</v>
      </c>
      <c r="C3" t="s">
        <v>397</v>
      </c>
      <c r="H3" t="s">
        <v>398</v>
      </c>
    </row>
    <row r="4" spans="1:13" x14ac:dyDescent="0.2">
      <c r="B4" s="5" t="s">
        <v>142</v>
      </c>
      <c r="C4" t="s">
        <v>397</v>
      </c>
      <c r="H4" t="s">
        <v>398</v>
      </c>
    </row>
    <row r="5" spans="1:13" x14ac:dyDescent="0.2">
      <c r="B5" s="5" t="s">
        <v>137</v>
      </c>
      <c r="C5" t="s">
        <v>397</v>
      </c>
      <c r="H5" t="s">
        <v>398</v>
      </c>
    </row>
    <row r="6" spans="1:13" x14ac:dyDescent="0.2">
      <c r="B6" s="5" t="s">
        <v>139</v>
      </c>
      <c r="C6" t="s">
        <v>397</v>
      </c>
      <c r="H6" t="s">
        <v>398</v>
      </c>
    </row>
    <row r="7" spans="1:13" x14ac:dyDescent="0.2">
      <c r="B7" s="5" t="s">
        <v>209</v>
      </c>
      <c r="C7" t="s">
        <v>397</v>
      </c>
      <c r="H7" t="s">
        <v>398</v>
      </c>
    </row>
    <row r="8" spans="1:13" x14ac:dyDescent="0.2">
      <c r="A8">
        <v>400</v>
      </c>
      <c r="B8" s="5" t="s">
        <v>592</v>
      </c>
      <c r="C8" t="s">
        <v>247</v>
      </c>
      <c r="D8" t="s">
        <v>523</v>
      </c>
      <c r="E8" t="s">
        <v>589</v>
      </c>
      <c r="F8" t="s">
        <v>590</v>
      </c>
      <c r="G8" t="s">
        <v>591</v>
      </c>
      <c r="I8" t="s">
        <v>495</v>
      </c>
      <c r="J8" t="s">
        <v>431</v>
      </c>
    </row>
    <row r="9" spans="1:13" x14ac:dyDescent="0.2">
      <c r="A9">
        <v>1320</v>
      </c>
      <c r="B9" s="5" t="s">
        <v>218</v>
      </c>
      <c r="C9" t="s">
        <v>249</v>
      </c>
      <c r="D9" t="s">
        <v>444</v>
      </c>
      <c r="E9" t="s">
        <v>445</v>
      </c>
      <c r="F9" t="s">
        <v>259</v>
      </c>
      <c r="H9" t="s">
        <v>427</v>
      </c>
      <c r="I9" t="s">
        <v>411</v>
      </c>
      <c r="J9" t="s">
        <v>431</v>
      </c>
      <c r="K9" t="s">
        <v>428</v>
      </c>
      <c r="L9">
        <v>1910</v>
      </c>
    </row>
    <row r="10" spans="1:13" x14ac:dyDescent="0.2">
      <c r="A10">
        <v>1733</v>
      </c>
      <c r="B10" s="5" t="s">
        <v>87</v>
      </c>
      <c r="C10" t="s">
        <v>248</v>
      </c>
      <c r="D10" t="s">
        <v>458</v>
      </c>
      <c r="E10" t="s">
        <v>459</v>
      </c>
      <c r="F10" t="s">
        <v>258</v>
      </c>
      <c r="G10" t="s">
        <v>422</v>
      </c>
      <c r="H10" t="s">
        <v>419</v>
      </c>
      <c r="I10" t="s">
        <v>411</v>
      </c>
      <c r="J10" t="s">
        <v>420</v>
      </c>
      <c r="K10" t="s">
        <v>425</v>
      </c>
      <c r="L10">
        <v>1871</v>
      </c>
    </row>
    <row r="11" spans="1:13" x14ac:dyDescent="0.2">
      <c r="A11">
        <v>201730</v>
      </c>
      <c r="B11" s="5" t="s">
        <v>344</v>
      </c>
      <c r="C11" t="s">
        <v>248</v>
      </c>
      <c r="D11" t="s">
        <v>458</v>
      </c>
      <c r="E11" t="s">
        <v>459</v>
      </c>
      <c r="F11" t="s">
        <v>421</v>
      </c>
      <c r="G11" t="s">
        <v>422</v>
      </c>
      <c r="H11" t="s">
        <v>423</v>
      </c>
      <c r="I11" t="s">
        <v>413</v>
      </c>
      <c r="J11" t="s">
        <v>420</v>
      </c>
      <c r="K11" t="s">
        <v>424</v>
      </c>
      <c r="L11">
        <v>1920</v>
      </c>
    </row>
    <row r="12" spans="1:13" x14ac:dyDescent="0.2">
      <c r="A12">
        <v>1729</v>
      </c>
      <c r="B12" s="5" t="s">
        <v>240</v>
      </c>
      <c r="C12" t="s">
        <v>252</v>
      </c>
      <c r="D12" t="s">
        <v>458</v>
      </c>
      <c r="E12" t="s">
        <v>460</v>
      </c>
      <c r="F12" t="s">
        <v>246</v>
      </c>
      <c r="G12" t="s">
        <v>261</v>
      </c>
      <c r="H12" t="s">
        <v>429</v>
      </c>
      <c r="I12" t="s">
        <v>408</v>
      </c>
      <c r="J12" t="s">
        <v>431</v>
      </c>
      <c r="K12" t="s">
        <v>430</v>
      </c>
      <c r="L12">
        <v>1930</v>
      </c>
    </row>
    <row r="13" spans="1:13" x14ac:dyDescent="0.2">
      <c r="A13">
        <v>2450</v>
      </c>
      <c r="B13" s="5" t="s">
        <v>88</v>
      </c>
      <c r="C13" t="s">
        <v>247</v>
      </c>
      <c r="D13" t="s">
        <v>462</v>
      </c>
      <c r="E13" t="s">
        <v>461</v>
      </c>
      <c r="F13" t="s">
        <v>510</v>
      </c>
      <c r="G13" t="s">
        <v>242</v>
      </c>
      <c r="H13" t="s">
        <v>432</v>
      </c>
      <c r="I13" t="s">
        <v>433</v>
      </c>
      <c r="J13" t="s">
        <v>431</v>
      </c>
      <c r="K13" t="s">
        <v>434</v>
      </c>
      <c r="M13" t="s">
        <v>446</v>
      </c>
    </row>
    <row r="14" spans="1:13" x14ac:dyDescent="0.2">
      <c r="A14">
        <v>3082</v>
      </c>
      <c r="B14" s="5" t="s">
        <v>593</v>
      </c>
      <c r="C14" t="s">
        <v>254</v>
      </c>
      <c r="D14" t="s">
        <v>567</v>
      </c>
      <c r="E14" t="s">
        <v>594</v>
      </c>
      <c r="F14" t="s">
        <v>595</v>
      </c>
      <c r="G14" t="s">
        <v>596</v>
      </c>
      <c r="I14" t="s">
        <v>504</v>
      </c>
      <c r="J14" t="s">
        <v>431</v>
      </c>
    </row>
    <row r="15" spans="1:13" x14ac:dyDescent="0.2">
      <c r="A15">
        <v>5677</v>
      </c>
      <c r="B15" s="5" t="s">
        <v>234</v>
      </c>
      <c r="C15" t="s">
        <v>249</v>
      </c>
      <c r="D15" t="s">
        <v>456</v>
      </c>
      <c r="E15" t="s">
        <v>457</v>
      </c>
      <c r="F15" t="s">
        <v>262</v>
      </c>
      <c r="G15" t="s">
        <v>264</v>
      </c>
      <c r="H15" t="s">
        <v>263</v>
      </c>
      <c r="I15" t="s">
        <v>504</v>
      </c>
      <c r="J15" t="s">
        <v>431</v>
      </c>
      <c r="K15" t="s">
        <v>436</v>
      </c>
    </row>
    <row r="16" spans="1:13" x14ac:dyDescent="0.2">
      <c r="A16">
        <v>7394</v>
      </c>
      <c r="B16" s="5" t="s">
        <v>620</v>
      </c>
      <c r="C16" t="s">
        <v>252</v>
      </c>
      <c r="D16" t="s">
        <v>458</v>
      </c>
      <c r="E16" t="s">
        <v>621</v>
      </c>
      <c r="F16" t="s">
        <v>622</v>
      </c>
      <c r="G16" t="s">
        <v>623</v>
      </c>
      <c r="I16" t="s">
        <v>495</v>
      </c>
      <c r="J16" t="s">
        <v>431</v>
      </c>
    </row>
    <row r="17" spans="1:13" x14ac:dyDescent="0.2">
      <c r="A17">
        <v>209053</v>
      </c>
      <c r="B17" s="5" t="s">
        <v>345</v>
      </c>
      <c r="C17" t="s">
        <v>249</v>
      </c>
      <c r="D17" t="s">
        <v>468</v>
      </c>
      <c r="E17" t="s">
        <v>463</v>
      </c>
      <c r="F17" t="s">
        <v>333</v>
      </c>
      <c r="H17" t="s">
        <v>410</v>
      </c>
      <c r="I17" t="s">
        <v>411</v>
      </c>
      <c r="J17" t="s">
        <v>431</v>
      </c>
      <c r="K17" t="s">
        <v>428</v>
      </c>
      <c r="L17">
        <v>1918</v>
      </c>
      <c r="M17" t="s">
        <v>438</v>
      </c>
    </row>
    <row r="18" spans="1:13" x14ac:dyDescent="0.2">
      <c r="B18" s="5" t="s">
        <v>82</v>
      </c>
      <c r="C18" t="s">
        <v>399</v>
      </c>
      <c r="H18" t="s">
        <v>400</v>
      </c>
    </row>
    <row r="19" spans="1:13" x14ac:dyDescent="0.2">
      <c r="A19">
        <v>8756</v>
      </c>
      <c r="B19" s="5" t="s">
        <v>241</v>
      </c>
      <c r="C19" t="s">
        <v>252</v>
      </c>
      <c r="D19" t="s">
        <v>469</v>
      </c>
      <c r="E19" t="s">
        <v>464</v>
      </c>
      <c r="F19" t="s">
        <v>447</v>
      </c>
      <c r="H19" t="s">
        <v>412</v>
      </c>
      <c r="I19" t="s">
        <v>411</v>
      </c>
    </row>
    <row r="20" spans="1:13" x14ac:dyDescent="0.2">
      <c r="A20">
        <v>213442</v>
      </c>
      <c r="B20" s="5" t="s">
        <v>144</v>
      </c>
      <c r="C20" t="s">
        <v>247</v>
      </c>
      <c r="D20" t="s">
        <v>470</v>
      </c>
      <c r="E20" t="s">
        <v>465</v>
      </c>
      <c r="F20" t="s">
        <v>250</v>
      </c>
      <c r="G20" t="s">
        <v>251</v>
      </c>
    </row>
    <row r="21" spans="1:13" x14ac:dyDescent="0.2">
      <c r="A21">
        <v>12899</v>
      </c>
      <c r="B21" s="5" t="s">
        <v>624</v>
      </c>
      <c r="D21" t="s">
        <v>675</v>
      </c>
      <c r="E21" t="s">
        <v>625</v>
      </c>
      <c r="F21" t="s">
        <v>626</v>
      </c>
      <c r="G21" t="s">
        <v>627</v>
      </c>
      <c r="I21" t="s">
        <v>495</v>
      </c>
      <c r="J21" t="s">
        <v>431</v>
      </c>
    </row>
    <row r="22" spans="1:13" x14ac:dyDescent="0.2">
      <c r="A22">
        <v>66735</v>
      </c>
      <c r="B22" s="5" t="s">
        <v>85</v>
      </c>
      <c r="C22" t="s">
        <v>252</v>
      </c>
      <c r="D22" t="s">
        <v>472</v>
      </c>
      <c r="E22" t="s">
        <v>466</v>
      </c>
      <c r="F22" t="s">
        <v>265</v>
      </c>
      <c r="H22" t="s">
        <v>409</v>
      </c>
      <c r="I22" t="s">
        <v>408</v>
      </c>
      <c r="J22" t="s">
        <v>431</v>
      </c>
    </row>
    <row r="23" spans="1:13" x14ac:dyDescent="0.2">
      <c r="A23">
        <v>13604</v>
      </c>
      <c r="B23" s="5" t="s">
        <v>229</v>
      </c>
      <c r="C23" t="s">
        <v>247</v>
      </c>
      <c r="D23" t="s">
        <v>473</v>
      </c>
      <c r="E23" t="s">
        <v>467</v>
      </c>
      <c r="F23" t="s">
        <v>414</v>
      </c>
      <c r="H23" t="s">
        <v>266</v>
      </c>
      <c r="I23" t="s">
        <v>411</v>
      </c>
      <c r="J23" t="s">
        <v>431</v>
      </c>
    </row>
    <row r="24" spans="1:13" x14ac:dyDescent="0.2">
      <c r="B24" s="5" t="s">
        <v>78</v>
      </c>
      <c r="C24" t="s">
        <v>399</v>
      </c>
    </row>
    <row r="25" spans="1:13" x14ac:dyDescent="0.2">
      <c r="A25">
        <v>13809</v>
      </c>
      <c r="B25" s="5" t="s">
        <v>90</v>
      </c>
      <c r="C25" t="s">
        <v>247</v>
      </c>
      <c r="D25" t="s">
        <v>479</v>
      </c>
      <c r="E25" t="s">
        <v>478</v>
      </c>
      <c r="F25" t="s">
        <v>243</v>
      </c>
      <c r="H25" t="s">
        <v>245</v>
      </c>
      <c r="I25" t="s">
        <v>411</v>
      </c>
      <c r="J25" t="s">
        <v>431</v>
      </c>
      <c r="K25" t="s">
        <v>435</v>
      </c>
      <c r="L25">
        <v>1823</v>
      </c>
    </row>
    <row r="26" spans="1:13" x14ac:dyDescent="0.2">
      <c r="A26">
        <v>14082</v>
      </c>
      <c r="B26" s="5" t="s">
        <v>355</v>
      </c>
      <c r="C26" t="s">
        <v>248</v>
      </c>
      <c r="D26" t="s">
        <v>476</v>
      </c>
      <c r="E26" t="s">
        <v>477</v>
      </c>
      <c r="F26" t="s">
        <v>356</v>
      </c>
      <c r="H26" t="s">
        <v>415</v>
      </c>
      <c r="I26" t="s">
        <v>411</v>
      </c>
      <c r="J26" t="s">
        <v>420</v>
      </c>
    </row>
    <row r="27" spans="1:13" x14ac:dyDescent="0.2">
      <c r="A27">
        <v>21638</v>
      </c>
      <c r="B27" s="5" t="s">
        <v>417</v>
      </c>
      <c r="C27" t="s">
        <v>248</v>
      </c>
      <c r="D27" t="s">
        <v>458</v>
      </c>
      <c r="E27" t="s">
        <v>474</v>
      </c>
      <c r="F27" t="s">
        <v>418</v>
      </c>
      <c r="H27" t="s">
        <v>526</v>
      </c>
      <c r="I27" t="s">
        <v>411</v>
      </c>
      <c r="J27" t="s">
        <v>420</v>
      </c>
      <c r="M27" t="s">
        <v>475</v>
      </c>
    </row>
    <row r="28" spans="1:13" x14ac:dyDescent="0.2">
      <c r="A28">
        <v>64372</v>
      </c>
      <c r="B28" s="5" t="s">
        <v>71</v>
      </c>
      <c r="C28" t="s">
        <v>252</v>
      </c>
      <c r="D28" t="s">
        <v>453</v>
      </c>
      <c r="E28" t="s">
        <v>454</v>
      </c>
      <c r="F28" t="s">
        <v>450</v>
      </c>
      <c r="G28" t="s">
        <v>267</v>
      </c>
    </row>
    <row r="29" spans="1:13" x14ac:dyDescent="0.2">
      <c r="A29">
        <v>80434</v>
      </c>
      <c r="B29" s="5" t="s">
        <v>658</v>
      </c>
      <c r="C29" t="s">
        <v>249</v>
      </c>
      <c r="D29" t="s">
        <v>471</v>
      </c>
      <c r="E29" t="s">
        <v>511</v>
      </c>
      <c r="F29" t="s">
        <v>659</v>
      </c>
      <c r="G29" t="s">
        <v>660</v>
      </c>
      <c r="I29" t="s">
        <v>504</v>
      </c>
      <c r="J29" t="s">
        <v>431</v>
      </c>
    </row>
    <row r="30" spans="1:13" x14ac:dyDescent="0.2">
      <c r="A30">
        <v>16145</v>
      </c>
      <c r="B30" s="5" t="s">
        <v>512</v>
      </c>
      <c r="C30" t="s">
        <v>249</v>
      </c>
      <c r="D30" t="s">
        <v>471</v>
      </c>
      <c r="E30" t="s">
        <v>511</v>
      </c>
      <c r="F30" t="s">
        <v>668</v>
      </c>
      <c r="H30" t="s">
        <v>331</v>
      </c>
      <c r="I30" t="s">
        <v>411</v>
      </c>
      <c r="J30" t="s">
        <v>431</v>
      </c>
      <c r="K30" t="s">
        <v>439</v>
      </c>
      <c r="L30">
        <v>1926</v>
      </c>
      <c r="M30" t="s">
        <v>448</v>
      </c>
    </row>
    <row r="31" spans="1:13" x14ac:dyDescent="0.2">
      <c r="A31">
        <v>16410</v>
      </c>
      <c r="B31" s="5" t="s">
        <v>661</v>
      </c>
      <c r="C31" t="s">
        <v>253</v>
      </c>
      <c r="D31" t="s">
        <v>455</v>
      </c>
      <c r="E31" t="s">
        <v>662</v>
      </c>
      <c r="F31" t="s">
        <v>663</v>
      </c>
      <c r="I31" t="s">
        <v>504</v>
      </c>
      <c r="J31" t="s">
        <v>431</v>
      </c>
    </row>
    <row r="32" spans="1:13" x14ac:dyDescent="0.2">
      <c r="A32">
        <v>220385</v>
      </c>
      <c r="B32" s="5" t="s">
        <v>628</v>
      </c>
      <c r="D32" t="s">
        <v>676</v>
      </c>
      <c r="E32" t="s">
        <v>629</v>
      </c>
      <c r="F32" t="s">
        <v>630</v>
      </c>
      <c r="I32" t="s">
        <v>495</v>
      </c>
      <c r="J32" t="s">
        <v>431</v>
      </c>
    </row>
    <row r="33" spans="1:10" x14ac:dyDescent="0.2">
      <c r="A33">
        <v>17577</v>
      </c>
      <c r="B33" s="5" t="s">
        <v>664</v>
      </c>
      <c r="C33" t="s">
        <v>248</v>
      </c>
      <c r="D33" t="s">
        <v>680</v>
      </c>
      <c r="E33" t="s">
        <v>665</v>
      </c>
      <c r="F33" t="s">
        <v>666</v>
      </c>
      <c r="G33" s="16" t="s">
        <v>667</v>
      </c>
      <c r="I33" t="s">
        <v>504</v>
      </c>
      <c r="J33" t="s">
        <v>431</v>
      </c>
    </row>
    <row r="34" spans="1:10" x14ac:dyDescent="0.2">
      <c r="A34">
        <v>18370</v>
      </c>
      <c r="B34" s="5" t="s">
        <v>95</v>
      </c>
      <c r="C34" t="s">
        <v>254</v>
      </c>
      <c r="D34" t="s">
        <v>482</v>
      </c>
      <c r="E34" t="s">
        <v>480</v>
      </c>
      <c r="F34" t="s">
        <v>255</v>
      </c>
      <c r="G34" t="s">
        <v>484</v>
      </c>
      <c r="H34" t="s">
        <v>483</v>
      </c>
      <c r="I34" t="s">
        <v>433</v>
      </c>
      <c r="J34" t="s">
        <v>431</v>
      </c>
    </row>
    <row r="35" spans="1:10" x14ac:dyDescent="0.2">
      <c r="A35">
        <v>18390</v>
      </c>
      <c r="B35" s="5" t="s">
        <v>100</v>
      </c>
      <c r="C35" t="s">
        <v>254</v>
      </c>
      <c r="D35" t="s">
        <v>482</v>
      </c>
      <c r="E35" t="s">
        <v>480</v>
      </c>
      <c r="F35" t="s">
        <v>401</v>
      </c>
      <c r="G35" t="s">
        <v>485</v>
      </c>
      <c r="H35" t="s">
        <v>483</v>
      </c>
      <c r="I35" t="s">
        <v>433</v>
      </c>
      <c r="J35" t="s">
        <v>431</v>
      </c>
    </row>
    <row r="36" spans="1:10" x14ac:dyDescent="0.2">
      <c r="A36">
        <v>18594</v>
      </c>
      <c r="B36" s="5" t="s">
        <v>597</v>
      </c>
      <c r="D36" t="s">
        <v>671</v>
      </c>
      <c r="E36" t="s">
        <v>599</v>
      </c>
      <c r="F36" t="s">
        <v>598</v>
      </c>
      <c r="G36" t="s">
        <v>600</v>
      </c>
      <c r="I36" t="s">
        <v>601</v>
      </c>
      <c r="J36" t="s">
        <v>431</v>
      </c>
    </row>
    <row r="37" spans="1:10" x14ac:dyDescent="0.2">
      <c r="B37" s="5" t="s">
        <v>133</v>
      </c>
      <c r="C37" t="s">
        <v>254</v>
      </c>
      <c r="D37" t="s">
        <v>482</v>
      </c>
      <c r="E37" t="s">
        <v>480</v>
      </c>
      <c r="F37" t="s">
        <v>256</v>
      </c>
      <c r="H37" t="s">
        <v>483</v>
      </c>
      <c r="I37" t="s">
        <v>433</v>
      </c>
      <c r="J37" t="s">
        <v>431</v>
      </c>
    </row>
    <row r="38" spans="1:10" x14ac:dyDescent="0.2">
      <c r="A38">
        <v>221719</v>
      </c>
      <c r="B38" s="5" t="s">
        <v>602</v>
      </c>
      <c r="C38" t="s">
        <v>247</v>
      </c>
      <c r="D38" t="s">
        <v>672</v>
      </c>
      <c r="E38" t="s">
        <v>669</v>
      </c>
      <c r="F38" t="s">
        <v>670</v>
      </c>
      <c r="G38" t="s">
        <v>603</v>
      </c>
      <c r="I38" t="s">
        <v>504</v>
      </c>
      <c r="J38" t="s">
        <v>431</v>
      </c>
    </row>
    <row r="39" spans="1:10" x14ac:dyDescent="0.2">
      <c r="B39" s="5" t="s">
        <v>631</v>
      </c>
      <c r="C39" t="s">
        <v>249</v>
      </c>
      <c r="D39" t="s">
        <v>677</v>
      </c>
      <c r="E39" t="s">
        <v>632</v>
      </c>
      <c r="F39" t="s">
        <v>633</v>
      </c>
      <c r="I39" t="s">
        <v>495</v>
      </c>
      <c r="J39" t="s">
        <v>431</v>
      </c>
    </row>
    <row r="40" spans="1:10" x14ac:dyDescent="0.2">
      <c r="A40">
        <v>20122</v>
      </c>
      <c r="B40" s="5" t="s">
        <v>121</v>
      </c>
      <c r="C40" t="s">
        <v>248</v>
      </c>
      <c r="D40" t="s">
        <v>458</v>
      </c>
      <c r="E40" t="s">
        <v>481</v>
      </c>
      <c r="F40" t="s">
        <v>486</v>
      </c>
      <c r="H40" t="s">
        <v>491</v>
      </c>
      <c r="I40" t="s">
        <v>408</v>
      </c>
      <c r="J40" t="s">
        <v>431</v>
      </c>
    </row>
    <row r="41" spans="1:10" x14ac:dyDescent="0.2">
      <c r="A41">
        <v>21656</v>
      </c>
      <c r="B41" s="5" t="s">
        <v>527</v>
      </c>
      <c r="C41" t="s">
        <v>248</v>
      </c>
      <c r="D41" t="s">
        <v>458</v>
      </c>
      <c r="E41" t="s">
        <v>528</v>
      </c>
      <c r="F41" t="s">
        <v>529</v>
      </c>
      <c r="H41" t="s">
        <v>530</v>
      </c>
    </row>
    <row r="42" spans="1:10" x14ac:dyDescent="0.2">
      <c r="A42">
        <v>25285</v>
      </c>
      <c r="B42" s="5" t="s">
        <v>176</v>
      </c>
      <c r="C42" t="s">
        <v>254</v>
      </c>
      <c r="D42" t="s">
        <v>487</v>
      </c>
      <c r="E42" t="s">
        <v>488</v>
      </c>
      <c r="F42" t="s">
        <v>489</v>
      </c>
      <c r="G42" t="s">
        <v>490</v>
      </c>
      <c r="I42" t="s">
        <v>504</v>
      </c>
      <c r="J42" t="s">
        <v>431</v>
      </c>
    </row>
    <row r="43" spans="1:10" x14ac:dyDescent="0.2">
      <c r="B43" s="5" t="s">
        <v>343</v>
      </c>
      <c r="C43" t="s">
        <v>343</v>
      </c>
    </row>
    <row r="44" spans="1:10" x14ac:dyDescent="0.2">
      <c r="A44">
        <v>25394</v>
      </c>
      <c r="B44" s="5" t="s">
        <v>634</v>
      </c>
      <c r="C44" t="s">
        <v>253</v>
      </c>
      <c r="D44" t="s">
        <v>455</v>
      </c>
      <c r="E44" t="s">
        <v>635</v>
      </c>
      <c r="F44" t="s">
        <v>636</v>
      </c>
      <c r="G44" s="16" t="s">
        <v>637</v>
      </c>
      <c r="I44" t="s">
        <v>495</v>
      </c>
      <c r="J44" t="s">
        <v>431</v>
      </c>
    </row>
    <row r="45" spans="1:10" x14ac:dyDescent="0.2">
      <c r="B45" s="5" t="s">
        <v>119</v>
      </c>
      <c r="C45" t="s">
        <v>399</v>
      </c>
    </row>
    <row r="46" spans="1:10" x14ac:dyDescent="0.2">
      <c r="B46" s="5" t="s">
        <v>86</v>
      </c>
      <c r="C46" t="s">
        <v>399</v>
      </c>
    </row>
    <row r="47" spans="1:10" x14ac:dyDescent="0.2">
      <c r="B47" s="5" t="s">
        <v>221</v>
      </c>
      <c r="C47" t="s">
        <v>399</v>
      </c>
    </row>
    <row r="48" spans="1:10" x14ac:dyDescent="0.2">
      <c r="B48" s="5" t="s">
        <v>223</v>
      </c>
      <c r="C48" t="s">
        <v>399</v>
      </c>
    </row>
    <row r="49" spans="1:13" x14ac:dyDescent="0.2">
      <c r="A49">
        <v>28631</v>
      </c>
      <c r="B49" s="5" t="s">
        <v>638</v>
      </c>
      <c r="C49" t="s">
        <v>253</v>
      </c>
      <c r="D49" t="s">
        <v>521</v>
      </c>
      <c r="E49" t="s">
        <v>639</v>
      </c>
      <c r="F49" t="s">
        <v>640</v>
      </c>
      <c r="G49" t="s">
        <v>641</v>
      </c>
      <c r="I49" t="s">
        <v>504</v>
      </c>
      <c r="J49" t="s">
        <v>431</v>
      </c>
    </row>
    <row r="50" spans="1:13" x14ac:dyDescent="0.2">
      <c r="A50">
        <v>85869</v>
      </c>
      <c r="B50" s="5" t="s">
        <v>91</v>
      </c>
      <c r="C50" t="s">
        <v>247</v>
      </c>
      <c r="D50" t="s">
        <v>492</v>
      </c>
      <c r="E50" t="s">
        <v>493</v>
      </c>
      <c r="F50" t="s">
        <v>494</v>
      </c>
      <c r="H50" t="s">
        <v>493</v>
      </c>
      <c r="I50" t="s">
        <v>495</v>
      </c>
      <c r="J50" t="s">
        <v>431</v>
      </c>
    </row>
    <row r="51" spans="1:13" x14ac:dyDescent="0.2">
      <c r="A51">
        <v>32056</v>
      </c>
      <c r="B51" s="5" t="s">
        <v>349</v>
      </c>
      <c r="C51" t="s">
        <v>253</v>
      </c>
      <c r="D51" t="s">
        <v>455</v>
      </c>
      <c r="E51" t="s">
        <v>498</v>
      </c>
      <c r="F51" t="s">
        <v>496</v>
      </c>
      <c r="H51" t="s">
        <v>500</v>
      </c>
      <c r="I51" t="s">
        <v>411</v>
      </c>
      <c r="J51" t="s">
        <v>431</v>
      </c>
    </row>
    <row r="52" spans="1:13" x14ac:dyDescent="0.2">
      <c r="B52" s="5" t="s">
        <v>357</v>
      </c>
      <c r="C52" t="s">
        <v>253</v>
      </c>
      <c r="D52" t="s">
        <v>455</v>
      </c>
      <c r="E52" t="s">
        <v>498</v>
      </c>
      <c r="F52" t="s">
        <v>497</v>
      </c>
      <c r="H52" t="s">
        <v>499</v>
      </c>
      <c r="I52" t="s">
        <v>411</v>
      </c>
      <c r="J52" t="s">
        <v>431</v>
      </c>
    </row>
    <row r="53" spans="1:13" x14ac:dyDescent="0.2">
      <c r="A53">
        <v>32058</v>
      </c>
      <c r="B53" s="5" t="s">
        <v>332</v>
      </c>
      <c r="C53" t="s">
        <v>253</v>
      </c>
      <c r="D53" t="s">
        <v>455</v>
      </c>
      <c r="E53" t="s">
        <v>498</v>
      </c>
      <c r="F53" t="s">
        <v>452</v>
      </c>
      <c r="H53" t="s">
        <v>451</v>
      </c>
      <c r="I53" t="s">
        <v>411</v>
      </c>
      <c r="J53" t="s">
        <v>431</v>
      </c>
      <c r="M53" t="s">
        <v>452</v>
      </c>
    </row>
    <row r="54" spans="1:13" x14ac:dyDescent="0.2">
      <c r="A54">
        <v>33685</v>
      </c>
      <c r="B54" s="5" t="s">
        <v>642</v>
      </c>
      <c r="C54" t="s">
        <v>248</v>
      </c>
      <c r="D54" t="s">
        <v>458</v>
      </c>
      <c r="E54" t="s">
        <v>644</v>
      </c>
      <c r="F54" t="s">
        <v>643</v>
      </c>
      <c r="G54" t="s">
        <v>645</v>
      </c>
      <c r="I54" t="s">
        <v>495</v>
      </c>
      <c r="J54" t="s">
        <v>431</v>
      </c>
    </row>
    <row r="55" spans="1:13" x14ac:dyDescent="0.2">
      <c r="B55" s="5" t="s">
        <v>208</v>
      </c>
      <c r="C55" t="s">
        <v>399</v>
      </c>
    </row>
    <row r="56" spans="1:13" x14ac:dyDescent="0.2">
      <c r="B56" s="5" t="s">
        <v>206</v>
      </c>
      <c r="C56" t="s">
        <v>399</v>
      </c>
    </row>
    <row r="57" spans="1:13" x14ac:dyDescent="0.2">
      <c r="A57">
        <v>34772</v>
      </c>
      <c r="B57" s="5" t="s">
        <v>99</v>
      </c>
      <c r="C57" t="s">
        <v>253</v>
      </c>
      <c r="D57" t="s">
        <v>455</v>
      </c>
      <c r="E57" t="s">
        <v>502</v>
      </c>
      <c r="F57" t="s">
        <v>501</v>
      </c>
      <c r="H57" t="s">
        <v>503</v>
      </c>
      <c r="I57" t="s">
        <v>504</v>
      </c>
      <c r="J57" t="s">
        <v>431</v>
      </c>
    </row>
    <row r="58" spans="1:13" x14ac:dyDescent="0.2">
      <c r="A58">
        <v>36400</v>
      </c>
      <c r="B58" s="5" t="s">
        <v>98</v>
      </c>
      <c r="C58" t="s">
        <v>247</v>
      </c>
      <c r="D58" t="s">
        <v>505</v>
      </c>
      <c r="E58" t="s">
        <v>506</v>
      </c>
      <c r="F58" t="s">
        <v>257</v>
      </c>
      <c r="G58" t="s">
        <v>507</v>
      </c>
      <c r="I58" t="s">
        <v>504</v>
      </c>
      <c r="J58" t="s">
        <v>431</v>
      </c>
    </row>
    <row r="59" spans="1:13" x14ac:dyDescent="0.2">
      <c r="A59">
        <v>36655</v>
      </c>
      <c r="B59" s="5" t="s">
        <v>129</v>
      </c>
      <c r="C59" t="s">
        <v>249</v>
      </c>
      <c r="D59" t="s">
        <v>456</v>
      </c>
      <c r="E59" t="s">
        <v>516</v>
      </c>
      <c r="F59" t="s">
        <v>517</v>
      </c>
      <c r="G59" t="s">
        <v>518</v>
      </c>
      <c r="I59" t="s">
        <v>504</v>
      </c>
      <c r="J59" t="s">
        <v>431</v>
      </c>
    </row>
    <row r="60" spans="1:13" x14ac:dyDescent="0.2">
      <c r="B60" s="5" t="s">
        <v>114</v>
      </c>
      <c r="C60" t="s">
        <v>399</v>
      </c>
    </row>
    <row r="61" spans="1:13" x14ac:dyDescent="0.2">
      <c r="A61">
        <v>38075</v>
      </c>
      <c r="B61" s="5" t="s">
        <v>201</v>
      </c>
      <c r="C61" t="s">
        <v>249</v>
      </c>
      <c r="D61" t="s">
        <v>533</v>
      </c>
      <c r="E61" t="s">
        <v>531</v>
      </c>
      <c r="F61" t="s">
        <v>532</v>
      </c>
      <c r="G61" t="s">
        <v>534</v>
      </c>
      <c r="I61" t="s">
        <v>504</v>
      </c>
      <c r="J61" t="s">
        <v>431</v>
      </c>
    </row>
    <row r="62" spans="1:13" x14ac:dyDescent="0.2">
      <c r="A62">
        <v>38154</v>
      </c>
      <c r="B62" s="5" t="s">
        <v>604</v>
      </c>
      <c r="D62" t="s">
        <v>673</v>
      </c>
      <c r="E62" t="s">
        <v>605</v>
      </c>
      <c r="F62" t="s">
        <v>606</v>
      </c>
      <c r="G62" s="16" t="s">
        <v>607</v>
      </c>
      <c r="I62" t="s">
        <v>495</v>
      </c>
      <c r="J62" t="s">
        <v>431</v>
      </c>
    </row>
    <row r="63" spans="1:13" x14ac:dyDescent="0.2">
      <c r="A63">
        <v>38361</v>
      </c>
      <c r="B63" s="5" t="s">
        <v>608</v>
      </c>
      <c r="C63" t="s">
        <v>681</v>
      </c>
      <c r="D63" t="s">
        <v>470</v>
      </c>
      <c r="E63" t="s">
        <v>609</v>
      </c>
      <c r="F63" t="s">
        <v>610</v>
      </c>
      <c r="G63" t="s">
        <v>611</v>
      </c>
      <c r="I63" t="s">
        <v>495</v>
      </c>
      <c r="J63" t="s">
        <v>431</v>
      </c>
    </row>
    <row r="64" spans="1:13" x14ac:dyDescent="0.2">
      <c r="A64">
        <v>39087</v>
      </c>
      <c r="B64" s="5" t="s">
        <v>72</v>
      </c>
      <c r="C64" t="s">
        <v>253</v>
      </c>
      <c r="D64" t="s">
        <v>521</v>
      </c>
      <c r="E64" t="s">
        <v>520</v>
      </c>
      <c r="F64" t="s">
        <v>519</v>
      </c>
      <c r="H64" t="s">
        <v>522</v>
      </c>
      <c r="I64" t="s">
        <v>411</v>
      </c>
      <c r="J64" t="s">
        <v>431</v>
      </c>
    </row>
    <row r="65" spans="1:13" x14ac:dyDescent="0.2">
      <c r="B65" s="5" t="s">
        <v>124</v>
      </c>
      <c r="C65" t="s">
        <v>399</v>
      </c>
    </row>
    <row r="66" spans="1:13" x14ac:dyDescent="0.2">
      <c r="B66" s="5" t="s">
        <v>134</v>
      </c>
      <c r="C66" t="s">
        <v>248</v>
      </c>
      <c r="D66" t="s">
        <v>523</v>
      </c>
      <c r="E66" t="s">
        <v>535</v>
      </c>
      <c r="F66" t="s">
        <v>402</v>
      </c>
    </row>
    <row r="67" spans="1:13" x14ac:dyDescent="0.2">
      <c r="A67">
        <v>39916</v>
      </c>
      <c r="B67" s="5" t="s">
        <v>612</v>
      </c>
      <c r="C67" t="s">
        <v>247</v>
      </c>
      <c r="D67" t="s">
        <v>487</v>
      </c>
      <c r="E67" t="s">
        <v>614</v>
      </c>
      <c r="F67" t="s">
        <v>613</v>
      </c>
      <c r="G67" t="s">
        <v>615</v>
      </c>
      <c r="I67" t="s">
        <v>504</v>
      </c>
      <c r="J67" t="s">
        <v>431</v>
      </c>
    </row>
    <row r="68" spans="1:13" x14ac:dyDescent="0.2">
      <c r="B68" s="5" t="s">
        <v>177</v>
      </c>
      <c r="C68" t="s">
        <v>399</v>
      </c>
    </row>
    <row r="69" spans="1:13" x14ac:dyDescent="0.2">
      <c r="A69">
        <v>249855</v>
      </c>
      <c r="B69" s="5" t="s">
        <v>352</v>
      </c>
      <c r="C69" t="s">
        <v>249</v>
      </c>
      <c r="D69" t="s">
        <v>513</v>
      </c>
      <c r="E69" t="s">
        <v>536</v>
      </c>
      <c r="F69" t="s">
        <v>537</v>
      </c>
      <c r="G69" t="s">
        <v>538</v>
      </c>
      <c r="I69" t="s">
        <v>411</v>
      </c>
      <c r="J69" t="s">
        <v>431</v>
      </c>
    </row>
    <row r="70" spans="1:13" x14ac:dyDescent="0.2">
      <c r="A70">
        <v>250477</v>
      </c>
      <c r="B70" s="5" t="s">
        <v>130</v>
      </c>
      <c r="C70" t="s">
        <v>249</v>
      </c>
      <c r="D70" t="s">
        <v>513</v>
      </c>
      <c r="E70" t="s">
        <v>514</v>
      </c>
      <c r="F70" t="s">
        <v>508</v>
      </c>
      <c r="G70" t="s">
        <v>515</v>
      </c>
      <c r="I70" t="s">
        <v>411</v>
      </c>
      <c r="J70" t="s">
        <v>431</v>
      </c>
      <c r="M70" t="s">
        <v>509</v>
      </c>
    </row>
    <row r="71" spans="1:13" x14ac:dyDescent="0.2">
      <c r="A71">
        <v>41990</v>
      </c>
      <c r="B71" s="5" t="s">
        <v>351</v>
      </c>
      <c r="C71" t="s">
        <v>248</v>
      </c>
      <c r="D71" t="s">
        <v>539</v>
      </c>
      <c r="E71" t="s">
        <v>540</v>
      </c>
      <c r="F71" t="s">
        <v>350</v>
      </c>
      <c r="H71" t="s">
        <v>541</v>
      </c>
      <c r="I71" t="s">
        <v>411</v>
      </c>
      <c r="J71" t="s">
        <v>420</v>
      </c>
    </row>
    <row r="72" spans="1:13" x14ac:dyDescent="0.2">
      <c r="A72">
        <v>42317</v>
      </c>
      <c r="B72" s="5" t="s">
        <v>542</v>
      </c>
      <c r="C72" t="s">
        <v>252</v>
      </c>
      <c r="D72" t="s">
        <v>539</v>
      </c>
      <c r="E72" t="s">
        <v>543</v>
      </c>
      <c r="F72" t="s">
        <v>544</v>
      </c>
      <c r="G72" t="s">
        <v>545</v>
      </c>
      <c r="I72" t="s">
        <v>504</v>
      </c>
      <c r="J72" t="s">
        <v>431</v>
      </c>
    </row>
    <row r="73" spans="1:13" x14ac:dyDescent="0.2">
      <c r="A73">
        <v>42346</v>
      </c>
      <c r="B73" s="5" t="s">
        <v>143</v>
      </c>
      <c r="C73" t="s">
        <v>247</v>
      </c>
      <c r="D73" t="s">
        <v>546</v>
      </c>
      <c r="E73" t="s">
        <v>547</v>
      </c>
      <c r="F73" t="s">
        <v>244</v>
      </c>
      <c r="G73" t="s">
        <v>403</v>
      </c>
      <c r="I73" t="s">
        <v>504</v>
      </c>
      <c r="J73" t="s">
        <v>431</v>
      </c>
    </row>
    <row r="74" spans="1:13" x14ac:dyDescent="0.2">
      <c r="A74">
        <v>42451</v>
      </c>
      <c r="B74" s="5" t="s">
        <v>353</v>
      </c>
      <c r="C74" t="s">
        <v>249</v>
      </c>
      <c r="D74" t="s">
        <v>444</v>
      </c>
      <c r="E74" t="s">
        <v>550</v>
      </c>
      <c r="F74" t="s">
        <v>548</v>
      </c>
      <c r="H74" t="s">
        <v>549</v>
      </c>
      <c r="I74" t="s">
        <v>411</v>
      </c>
      <c r="J74" t="s">
        <v>431</v>
      </c>
    </row>
    <row r="75" spans="1:13" x14ac:dyDescent="0.2">
      <c r="A75">
        <v>252661</v>
      </c>
      <c r="B75" s="5" t="s">
        <v>616</v>
      </c>
      <c r="C75" t="s">
        <v>247</v>
      </c>
      <c r="D75" t="s">
        <v>674</v>
      </c>
      <c r="E75" t="s">
        <v>617</v>
      </c>
      <c r="F75" t="s">
        <v>618</v>
      </c>
      <c r="G75" t="s">
        <v>619</v>
      </c>
      <c r="I75" t="s">
        <v>495</v>
      </c>
      <c r="J75" t="s">
        <v>431</v>
      </c>
    </row>
    <row r="76" spans="1:13" x14ac:dyDescent="0.2">
      <c r="A76">
        <v>70586</v>
      </c>
      <c r="B76" s="5" t="s">
        <v>80</v>
      </c>
      <c r="C76" t="s">
        <v>252</v>
      </c>
      <c r="D76" t="s">
        <v>458</v>
      </c>
      <c r="E76" t="s">
        <v>551</v>
      </c>
      <c r="F76" t="s">
        <v>404</v>
      </c>
      <c r="H76" t="s">
        <v>551</v>
      </c>
      <c r="I76" t="s">
        <v>411</v>
      </c>
      <c r="J76" t="s">
        <v>431</v>
      </c>
    </row>
    <row r="77" spans="1:13" x14ac:dyDescent="0.2">
      <c r="A77">
        <v>42788</v>
      </c>
      <c r="B77" s="5" t="s">
        <v>646</v>
      </c>
      <c r="D77" t="s">
        <v>678</v>
      </c>
      <c r="E77" t="s">
        <v>648</v>
      </c>
      <c r="F77" t="s">
        <v>647</v>
      </c>
      <c r="G77" t="s">
        <v>649</v>
      </c>
      <c r="I77" t="s">
        <v>504</v>
      </c>
      <c r="J77" t="s">
        <v>431</v>
      </c>
    </row>
    <row r="78" spans="1:13" x14ac:dyDescent="0.2">
      <c r="B78" s="5" t="s">
        <v>200</v>
      </c>
      <c r="C78" t="s">
        <v>268</v>
      </c>
      <c r="D78" t="s">
        <v>552</v>
      </c>
      <c r="E78" t="s">
        <v>553</v>
      </c>
      <c r="F78" t="s">
        <v>405</v>
      </c>
      <c r="I78" t="s">
        <v>495</v>
      </c>
      <c r="J78" t="s">
        <v>431</v>
      </c>
    </row>
    <row r="79" spans="1:13" x14ac:dyDescent="0.2">
      <c r="A79">
        <v>44585</v>
      </c>
      <c r="B79" s="5" t="s">
        <v>156</v>
      </c>
      <c r="C79" t="s">
        <v>247</v>
      </c>
      <c r="D79" t="s">
        <v>505</v>
      </c>
      <c r="E79" t="s">
        <v>556</v>
      </c>
      <c r="F79" t="s">
        <v>554</v>
      </c>
      <c r="H79" t="s">
        <v>557</v>
      </c>
      <c r="I79" t="s">
        <v>411</v>
      </c>
      <c r="J79" t="s">
        <v>431</v>
      </c>
    </row>
    <row r="80" spans="1:13" x14ac:dyDescent="0.2">
      <c r="A80">
        <v>44589</v>
      </c>
      <c r="B80" s="5" t="s">
        <v>70</v>
      </c>
      <c r="C80" t="s">
        <v>247</v>
      </c>
      <c r="D80" t="s">
        <v>505</v>
      </c>
      <c r="E80" t="s">
        <v>556</v>
      </c>
      <c r="F80" t="s">
        <v>555</v>
      </c>
      <c r="H80" t="s">
        <v>558</v>
      </c>
      <c r="I80" t="s">
        <v>411</v>
      </c>
      <c r="J80" t="s">
        <v>431</v>
      </c>
    </row>
    <row r="81" spans="1:10" x14ac:dyDescent="0.2">
      <c r="A81">
        <v>44717</v>
      </c>
      <c r="B81" s="5" t="s">
        <v>92</v>
      </c>
      <c r="C81" t="s">
        <v>247</v>
      </c>
      <c r="D81" t="s">
        <v>479</v>
      </c>
      <c r="E81" t="s">
        <v>560</v>
      </c>
      <c r="F81" t="s">
        <v>559</v>
      </c>
      <c r="G81" t="s">
        <v>561</v>
      </c>
      <c r="I81" t="s">
        <v>495</v>
      </c>
      <c r="J81" t="s">
        <v>431</v>
      </c>
    </row>
    <row r="82" spans="1:10" x14ac:dyDescent="0.2">
      <c r="A82">
        <v>44772</v>
      </c>
      <c r="B82" s="5" t="s">
        <v>341</v>
      </c>
      <c r="C82" t="s">
        <v>247</v>
      </c>
      <c r="D82" t="s">
        <v>479</v>
      </c>
      <c r="E82" t="s">
        <v>562</v>
      </c>
      <c r="F82" t="s">
        <v>406</v>
      </c>
      <c r="G82" s="16" t="s">
        <v>563</v>
      </c>
      <c r="I82" t="s">
        <v>504</v>
      </c>
      <c r="J82" t="s">
        <v>431</v>
      </c>
    </row>
    <row r="83" spans="1:10" x14ac:dyDescent="0.2">
      <c r="A83">
        <v>256957</v>
      </c>
      <c r="B83" s="5" t="s">
        <v>225</v>
      </c>
      <c r="C83" t="s">
        <v>247</v>
      </c>
      <c r="D83" t="s">
        <v>567</v>
      </c>
      <c r="E83" t="s">
        <v>564</v>
      </c>
      <c r="F83" t="s">
        <v>565</v>
      </c>
      <c r="G83" t="s">
        <v>566</v>
      </c>
      <c r="I83" t="s">
        <v>495</v>
      </c>
      <c r="J83" t="s">
        <v>431</v>
      </c>
    </row>
    <row r="84" spans="1:10" x14ac:dyDescent="0.2">
      <c r="B84" s="5" t="s">
        <v>111</v>
      </c>
      <c r="C84" t="s">
        <v>399</v>
      </c>
    </row>
    <row r="85" spans="1:10" x14ac:dyDescent="0.2">
      <c r="B85" s="5" t="s">
        <v>385</v>
      </c>
      <c r="C85" t="s">
        <v>399</v>
      </c>
    </row>
    <row r="86" spans="1:10" x14ac:dyDescent="0.2">
      <c r="A86">
        <v>47317</v>
      </c>
      <c r="B86" s="5" t="s">
        <v>116</v>
      </c>
      <c r="C86" t="s">
        <v>252</v>
      </c>
      <c r="D86" t="s">
        <v>568</v>
      </c>
      <c r="E86" t="s">
        <v>569</v>
      </c>
      <c r="F86" t="s">
        <v>570</v>
      </c>
      <c r="H86" t="s">
        <v>571</v>
      </c>
      <c r="I86" t="s">
        <v>411</v>
      </c>
      <c r="J86" t="s">
        <v>431</v>
      </c>
    </row>
    <row r="87" spans="1:10" x14ac:dyDescent="0.2">
      <c r="A87">
        <v>47669</v>
      </c>
      <c r="B87" s="5" t="s">
        <v>220</v>
      </c>
      <c r="C87" t="s">
        <v>253</v>
      </c>
      <c r="D87" t="s">
        <v>521</v>
      </c>
      <c r="E87" t="s">
        <v>573</v>
      </c>
      <c r="F87" t="s">
        <v>572</v>
      </c>
      <c r="H87" t="s">
        <v>574</v>
      </c>
      <c r="I87" t="s">
        <v>411</v>
      </c>
      <c r="J87" t="s">
        <v>420</v>
      </c>
    </row>
    <row r="88" spans="1:10" x14ac:dyDescent="0.2">
      <c r="A88">
        <v>258903</v>
      </c>
      <c r="B88" s="5" t="s">
        <v>650</v>
      </c>
      <c r="D88" t="s">
        <v>468</v>
      </c>
      <c r="E88" t="s">
        <v>651</v>
      </c>
      <c r="F88" t="s">
        <v>652</v>
      </c>
      <c r="G88" s="16" t="s">
        <v>653</v>
      </c>
      <c r="I88" t="s">
        <v>495</v>
      </c>
      <c r="J88" t="s">
        <v>431</v>
      </c>
    </row>
    <row r="89" spans="1:10" x14ac:dyDescent="0.2">
      <c r="A89">
        <v>48709</v>
      </c>
      <c r="B89" s="5" t="s">
        <v>67</v>
      </c>
      <c r="C89" t="s">
        <v>247</v>
      </c>
      <c r="D89" t="s">
        <v>577</v>
      </c>
      <c r="E89" t="s">
        <v>575</v>
      </c>
      <c r="F89" t="s">
        <v>576</v>
      </c>
      <c r="H89" t="s">
        <v>575</v>
      </c>
      <c r="I89" t="s">
        <v>411</v>
      </c>
      <c r="J89" t="s">
        <v>431</v>
      </c>
    </row>
    <row r="90" spans="1:10" x14ac:dyDescent="0.2">
      <c r="A90">
        <v>71548</v>
      </c>
      <c r="B90" s="5" t="s">
        <v>654</v>
      </c>
      <c r="D90" t="s">
        <v>679</v>
      </c>
      <c r="E90" t="s">
        <v>655</v>
      </c>
      <c r="F90" t="s">
        <v>656</v>
      </c>
      <c r="G90" t="s">
        <v>657</v>
      </c>
      <c r="I90" t="s">
        <v>495</v>
      </c>
      <c r="J90" t="s">
        <v>431</v>
      </c>
    </row>
    <row r="91" spans="1:10" x14ac:dyDescent="0.2">
      <c r="B91" s="5" t="s">
        <v>113</v>
      </c>
      <c r="C91" t="s">
        <v>399</v>
      </c>
    </row>
    <row r="92" spans="1:10" x14ac:dyDescent="0.2">
      <c r="B92" s="5" t="s">
        <v>216</v>
      </c>
      <c r="C92" t="s">
        <v>399</v>
      </c>
    </row>
    <row r="93" spans="1:10" x14ac:dyDescent="0.2">
      <c r="B93" s="5" t="s">
        <v>219</v>
      </c>
      <c r="C93" t="s">
        <v>399</v>
      </c>
    </row>
    <row r="94" spans="1:10" x14ac:dyDescent="0.2">
      <c r="A94">
        <v>51235</v>
      </c>
      <c r="B94" s="5" t="s">
        <v>190</v>
      </c>
      <c r="C94" t="s">
        <v>247</v>
      </c>
      <c r="D94" t="s">
        <v>580</v>
      </c>
      <c r="E94" t="s">
        <v>578</v>
      </c>
      <c r="F94" t="s">
        <v>579</v>
      </c>
      <c r="H94" t="s">
        <v>581</v>
      </c>
      <c r="I94" t="s">
        <v>411</v>
      </c>
      <c r="J94" t="s">
        <v>431</v>
      </c>
    </row>
    <row r="95" spans="1:10" x14ac:dyDescent="0.2">
      <c r="B95" s="5" t="s">
        <v>150</v>
      </c>
      <c r="C95" t="s">
        <v>399</v>
      </c>
      <c r="H95" t="s">
        <v>400</v>
      </c>
    </row>
    <row r="96" spans="1:10" x14ac:dyDescent="0.2">
      <c r="B96" s="5" t="s">
        <v>125</v>
      </c>
      <c r="C96" t="s">
        <v>399</v>
      </c>
    </row>
    <row r="97" spans="1:10" x14ac:dyDescent="0.2">
      <c r="A97">
        <v>52754</v>
      </c>
      <c r="B97" s="5" t="s">
        <v>89</v>
      </c>
      <c r="C97" t="s">
        <v>247</v>
      </c>
      <c r="D97" t="s">
        <v>505</v>
      </c>
      <c r="E97" t="s">
        <v>582</v>
      </c>
      <c r="F97" t="s">
        <v>583</v>
      </c>
      <c r="H97" t="s">
        <v>584</v>
      </c>
      <c r="I97" t="s">
        <v>433</v>
      </c>
      <c r="J97" t="s">
        <v>431</v>
      </c>
    </row>
    <row r="98" spans="1:10" x14ac:dyDescent="0.2">
      <c r="B98" s="5" t="s">
        <v>122</v>
      </c>
      <c r="C98" t="s">
        <v>253</v>
      </c>
      <c r="D98" t="s">
        <v>521</v>
      </c>
    </row>
    <row r="99" spans="1:10" x14ac:dyDescent="0.2">
      <c r="B99" s="5" t="s">
        <v>118</v>
      </c>
      <c r="C99" t="s">
        <v>248</v>
      </c>
      <c r="D99" t="s">
        <v>458</v>
      </c>
    </row>
    <row r="100" spans="1:10" x14ac:dyDescent="0.2">
      <c r="B100" s="5" t="s">
        <v>167</v>
      </c>
      <c r="C100" t="s">
        <v>249</v>
      </c>
    </row>
    <row r="101" spans="1:10" x14ac:dyDescent="0.2">
      <c r="B101" s="5" t="s">
        <v>367</v>
      </c>
      <c r="C101" t="s">
        <v>249</v>
      </c>
    </row>
    <row r="102" spans="1:10" x14ac:dyDescent="0.2">
      <c r="B102" s="5" t="s">
        <v>368</v>
      </c>
      <c r="C102" t="s">
        <v>249</v>
      </c>
    </row>
    <row r="103" spans="1:10" x14ac:dyDescent="0.2">
      <c r="B103" s="5" t="s">
        <v>369</v>
      </c>
      <c r="C103" t="s">
        <v>249</v>
      </c>
    </row>
    <row r="104" spans="1:10" x14ac:dyDescent="0.2">
      <c r="B104" s="5" t="s">
        <v>366</v>
      </c>
      <c r="C104" t="s">
        <v>249</v>
      </c>
    </row>
    <row r="105" spans="1:10" x14ac:dyDescent="0.2">
      <c r="B105" s="5" t="s">
        <v>128</v>
      </c>
      <c r="C105" t="s">
        <v>253</v>
      </c>
      <c r="D105" t="s">
        <v>455</v>
      </c>
    </row>
    <row r="106" spans="1:10" x14ac:dyDescent="0.2">
      <c r="B106" s="5" t="s">
        <v>348</v>
      </c>
      <c r="C106" t="s">
        <v>249</v>
      </c>
    </row>
    <row r="107" spans="1:10" x14ac:dyDescent="0.2">
      <c r="B107" s="5" t="s">
        <v>132</v>
      </c>
      <c r="C107" t="s">
        <v>253</v>
      </c>
    </row>
    <row r="108" spans="1:10" x14ac:dyDescent="0.2">
      <c r="B108" s="5" t="s">
        <v>389</v>
      </c>
      <c r="C108" t="s">
        <v>247</v>
      </c>
    </row>
    <row r="109" spans="1:10" x14ac:dyDescent="0.2">
      <c r="B109" s="5" t="s">
        <v>329</v>
      </c>
      <c r="C109" t="s">
        <v>248</v>
      </c>
      <c r="D109" t="s">
        <v>523</v>
      </c>
    </row>
    <row r="110" spans="1:10" x14ac:dyDescent="0.2">
      <c r="B110" s="5" t="s">
        <v>364</v>
      </c>
      <c r="C110" t="s">
        <v>249</v>
      </c>
    </row>
    <row r="111" spans="1:10" x14ac:dyDescent="0.2">
      <c r="B111" s="5" t="s">
        <v>370</v>
      </c>
      <c r="C111" t="s">
        <v>249</v>
      </c>
    </row>
    <row r="112" spans="1:10" x14ac:dyDescent="0.2">
      <c r="B112" s="5" t="s">
        <v>127</v>
      </c>
      <c r="C112" t="s">
        <v>253</v>
      </c>
      <c r="D112" t="s">
        <v>521</v>
      </c>
    </row>
    <row r="113" spans="2:4" x14ac:dyDescent="0.2">
      <c r="B113" s="5" t="s">
        <v>117</v>
      </c>
      <c r="C113" t="s">
        <v>253</v>
      </c>
      <c r="D113" t="s">
        <v>521</v>
      </c>
    </row>
    <row r="114" spans="2:4" x14ac:dyDescent="0.2">
      <c r="B114" s="5" t="s">
        <v>101</v>
      </c>
      <c r="C114" t="s">
        <v>268</v>
      </c>
    </row>
    <row r="115" spans="2:4" x14ac:dyDescent="0.2">
      <c r="B115" s="5" t="s">
        <v>166</v>
      </c>
      <c r="C115" t="s">
        <v>248</v>
      </c>
    </row>
    <row r="116" spans="2:4" x14ac:dyDescent="0.2">
      <c r="B116" s="5" t="s">
        <v>372</v>
      </c>
      <c r="C116" t="s">
        <v>407</v>
      </c>
    </row>
    <row r="117" spans="2:4" x14ac:dyDescent="0.2">
      <c r="B117" s="5" t="s">
        <v>365</v>
      </c>
      <c r="C117" t="s">
        <v>248</v>
      </c>
    </row>
    <row r="118" spans="2:4" x14ac:dyDescent="0.2">
      <c r="B118" s="5" t="s">
        <v>360</v>
      </c>
    </row>
    <row r="119" spans="2:4" x14ac:dyDescent="0.2">
      <c r="B119" s="5" t="s">
        <v>126</v>
      </c>
      <c r="C119" t="s">
        <v>248</v>
      </c>
    </row>
    <row r="120" spans="2:4" x14ac:dyDescent="0.2">
      <c r="B120" s="5" t="s">
        <v>371</v>
      </c>
      <c r="C120" t="s">
        <v>253</v>
      </c>
    </row>
    <row r="121" spans="2:4" x14ac:dyDescent="0.2">
      <c r="B121" s="5" t="s">
        <v>361</v>
      </c>
      <c r="C121" t="s">
        <v>253</v>
      </c>
      <c r="D121" t="s">
        <v>455</v>
      </c>
    </row>
    <row r="122" spans="2:4" x14ac:dyDescent="0.2">
      <c r="B122" s="5" t="s">
        <v>373</v>
      </c>
      <c r="C122" t="s">
        <v>253</v>
      </c>
      <c r="D122" t="s">
        <v>455</v>
      </c>
    </row>
    <row r="123" spans="2:4" x14ac:dyDescent="0.2">
      <c r="B123" s="5" t="s">
        <v>381</v>
      </c>
      <c r="C123" t="s">
        <v>247</v>
      </c>
    </row>
    <row r="124" spans="2:4" x14ac:dyDescent="0.2">
      <c r="B124" s="5" t="s">
        <v>376</v>
      </c>
      <c r="C124" t="s">
        <v>247</v>
      </c>
    </row>
    <row r="125" spans="2:4" x14ac:dyDescent="0.2">
      <c r="B125" s="5" t="s">
        <v>362</v>
      </c>
      <c r="C125" t="s">
        <v>253</v>
      </c>
      <c r="D125" t="s">
        <v>455</v>
      </c>
    </row>
    <row r="126" spans="2:4" x14ac:dyDescent="0.2">
      <c r="B126" s="5" t="s">
        <v>354</v>
      </c>
      <c r="C126" t="s">
        <v>253</v>
      </c>
      <c r="D126" t="s">
        <v>521</v>
      </c>
    </row>
    <row r="127" spans="2:4" x14ac:dyDescent="0.2">
      <c r="B127" s="5" t="s">
        <v>358</v>
      </c>
      <c r="C127" t="s">
        <v>254</v>
      </c>
    </row>
    <row r="128" spans="2:4" x14ac:dyDescent="0.2">
      <c r="B128" s="5" t="s">
        <v>359</v>
      </c>
      <c r="C128" t="s">
        <v>254</v>
      </c>
    </row>
    <row r="129" spans="1:10" x14ac:dyDescent="0.2">
      <c r="B129" s="5" t="s">
        <v>378</v>
      </c>
      <c r="C129" t="s">
        <v>248</v>
      </c>
    </row>
    <row r="130" spans="1:10" x14ac:dyDescent="0.2">
      <c r="B130" s="5" t="s">
        <v>363</v>
      </c>
      <c r="C130" t="s">
        <v>248</v>
      </c>
    </row>
    <row r="131" spans="1:10" x14ac:dyDescent="0.2">
      <c r="B131" s="5" t="s">
        <v>379</v>
      </c>
      <c r="C131" t="s">
        <v>248</v>
      </c>
    </row>
    <row r="132" spans="1:10" x14ac:dyDescent="0.2">
      <c r="B132" s="5" t="s">
        <v>377</v>
      </c>
      <c r="C132" t="s">
        <v>248</v>
      </c>
      <c r="D132" t="s">
        <v>585</v>
      </c>
    </row>
    <row r="133" spans="1:10" x14ac:dyDescent="0.2">
      <c r="B133" s="5" t="s">
        <v>380</v>
      </c>
      <c r="C133" t="s">
        <v>247</v>
      </c>
    </row>
    <row r="134" spans="1:10" x14ac:dyDescent="0.2">
      <c r="B134" s="5" t="s">
        <v>79</v>
      </c>
      <c r="C134" t="s">
        <v>79</v>
      </c>
    </row>
    <row r="135" spans="1:10" x14ac:dyDescent="0.2">
      <c r="B135" s="5" t="s">
        <v>115</v>
      </c>
      <c r="C135" t="s">
        <v>399</v>
      </c>
    </row>
    <row r="136" spans="1:10" x14ac:dyDescent="0.2">
      <c r="A136">
        <v>57511</v>
      </c>
      <c r="B136" s="5" t="s">
        <v>73</v>
      </c>
      <c r="C136" t="s">
        <v>248</v>
      </c>
      <c r="D136" t="s">
        <v>588</v>
      </c>
      <c r="E136" t="s">
        <v>586</v>
      </c>
      <c r="F136" t="s">
        <v>587</v>
      </c>
      <c r="I136" t="s">
        <v>433</v>
      </c>
      <c r="J136" t="s">
        <v>431</v>
      </c>
    </row>
  </sheetData>
  <sortState ref="A2:M136">
    <sortCondition ref="B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67" workbookViewId="0">
      <selection activeCell="B85" sqref="B85"/>
    </sheetView>
  </sheetViews>
  <sheetFormatPr baseColWidth="10" defaultColWidth="8.83203125" defaultRowHeight="15" x14ac:dyDescent="0.2"/>
  <cols>
    <col min="1" max="1" width="29" customWidth="1"/>
    <col min="2" max="2" width="38" customWidth="1"/>
    <col min="3" max="3" width="23.33203125" customWidth="1"/>
    <col min="4" max="4" width="38" customWidth="1"/>
    <col min="5" max="5" width="28.1640625" customWidth="1"/>
    <col min="6" max="10" width="2" customWidth="1"/>
    <col min="11" max="15" width="3" customWidth="1"/>
    <col min="16" max="16" width="11.33203125" customWidth="1"/>
    <col min="17" max="18" width="2" customWidth="1"/>
    <col min="19" max="20" width="3" customWidth="1"/>
    <col min="21" max="21" width="6.83203125" customWidth="1"/>
    <col min="22" max="22" width="3.83203125" customWidth="1"/>
    <col min="23" max="23" width="2" customWidth="1"/>
    <col min="24" max="24" width="6.83203125" customWidth="1"/>
    <col min="25" max="25" width="4.83203125" customWidth="1"/>
    <col min="26" max="26" width="7.83203125" customWidth="1"/>
    <col min="27" max="27" width="4.83203125" customWidth="1"/>
    <col min="28" max="28" width="2" customWidth="1"/>
    <col min="29" max="29" width="3" customWidth="1"/>
    <col min="30" max="30" width="7.83203125" customWidth="1"/>
    <col min="31" max="31" width="4.83203125" customWidth="1"/>
    <col min="32" max="33" width="2" customWidth="1"/>
    <col min="34" max="34" width="3" customWidth="1"/>
    <col min="35" max="35" width="7.83203125" customWidth="1"/>
    <col min="36" max="36" width="4.83203125" customWidth="1"/>
    <col min="37" max="38" width="2" customWidth="1"/>
    <col min="39" max="39" width="3" customWidth="1"/>
    <col min="40" max="40" width="7.83203125" customWidth="1"/>
    <col min="41" max="41" width="4.83203125" customWidth="1"/>
    <col min="42" max="42" width="7.83203125" customWidth="1"/>
    <col min="43" max="43" width="4.83203125" customWidth="1"/>
    <col min="44" max="44" width="7.83203125" customWidth="1"/>
    <col min="45" max="45" width="4.83203125" customWidth="1"/>
    <col min="46" max="46" width="7.83203125" customWidth="1"/>
    <col min="47" max="47" width="4.83203125" customWidth="1"/>
    <col min="48" max="48" width="3" customWidth="1"/>
    <col min="49" max="49" width="7.83203125" customWidth="1"/>
    <col min="50" max="50" width="4.83203125" customWidth="1"/>
    <col min="51" max="51" width="2" customWidth="1"/>
    <col min="52" max="52" width="7.83203125" customWidth="1"/>
    <col min="53" max="53" width="4.83203125" customWidth="1"/>
    <col min="54" max="54" width="7.83203125" customWidth="1"/>
    <col min="55" max="55" width="4.83203125" customWidth="1"/>
    <col min="56" max="56" width="7.83203125" customWidth="1"/>
    <col min="57" max="57" width="11.33203125" bestFit="1" customWidth="1"/>
  </cols>
  <sheetData>
    <row r="1" spans="1:3" x14ac:dyDescent="0.2">
      <c r="A1" s="10" t="s">
        <v>346</v>
      </c>
      <c r="B1" t="s">
        <v>330</v>
      </c>
      <c r="C1" t="s">
        <v>382</v>
      </c>
    </row>
    <row r="2" spans="1:3" x14ac:dyDescent="0.2">
      <c r="A2" s="5" t="s">
        <v>131</v>
      </c>
      <c r="B2" t="s">
        <v>383</v>
      </c>
    </row>
    <row r="3" spans="1:3" x14ac:dyDescent="0.2">
      <c r="A3" s="11">
        <v>1</v>
      </c>
    </row>
    <row r="4" spans="1:3" x14ac:dyDescent="0.2">
      <c r="A4" s="12">
        <v>11</v>
      </c>
    </row>
    <row r="5" spans="1:3" x14ac:dyDescent="0.2">
      <c r="A5" s="12">
        <v>14</v>
      </c>
    </row>
    <row r="6" spans="1:3" x14ac:dyDescent="0.2">
      <c r="A6" s="11">
        <v>6</v>
      </c>
    </row>
    <row r="7" spans="1:3" x14ac:dyDescent="0.2">
      <c r="A7" s="12">
        <v>8</v>
      </c>
    </row>
    <row r="8" spans="1:3" x14ac:dyDescent="0.2">
      <c r="A8" s="11">
        <v>9</v>
      </c>
    </row>
    <row r="9" spans="1:3" x14ac:dyDescent="0.2">
      <c r="A9" s="12">
        <v>8</v>
      </c>
    </row>
    <row r="10" spans="1:3" x14ac:dyDescent="0.2">
      <c r="A10" s="5" t="s">
        <v>122</v>
      </c>
    </row>
    <row r="11" spans="1:3" x14ac:dyDescent="0.2">
      <c r="A11" s="11">
        <v>2</v>
      </c>
    </row>
    <row r="12" spans="1:3" x14ac:dyDescent="0.2">
      <c r="A12" s="12">
        <v>12</v>
      </c>
    </row>
    <row r="13" spans="1:3" x14ac:dyDescent="0.2">
      <c r="A13" s="11">
        <v>3</v>
      </c>
    </row>
    <row r="14" spans="1:3" x14ac:dyDescent="0.2">
      <c r="A14" s="12">
        <v>18</v>
      </c>
    </row>
    <row r="15" spans="1:3" x14ac:dyDescent="0.2">
      <c r="A15" s="11">
        <v>4</v>
      </c>
    </row>
    <row r="16" spans="1:3" x14ac:dyDescent="0.2">
      <c r="A16" s="12">
        <v>6</v>
      </c>
    </row>
    <row r="17" spans="1:1" x14ac:dyDescent="0.2">
      <c r="A17" s="11">
        <v>5</v>
      </c>
    </row>
    <row r="18" spans="1:1" x14ac:dyDescent="0.2">
      <c r="A18" s="12">
        <v>11</v>
      </c>
    </row>
    <row r="19" spans="1:1" x14ac:dyDescent="0.2">
      <c r="A19" s="12">
        <v>15</v>
      </c>
    </row>
    <row r="20" spans="1:1" x14ac:dyDescent="0.2">
      <c r="A20" s="5" t="s">
        <v>118</v>
      </c>
    </row>
    <row r="21" spans="1:1" x14ac:dyDescent="0.2">
      <c r="A21" s="11">
        <v>1</v>
      </c>
    </row>
    <row r="22" spans="1:1" x14ac:dyDescent="0.2">
      <c r="A22" s="12">
        <v>8</v>
      </c>
    </row>
    <row r="23" spans="1:1" x14ac:dyDescent="0.2">
      <c r="A23" s="12">
        <v>11</v>
      </c>
    </row>
    <row r="24" spans="1:1" x14ac:dyDescent="0.2">
      <c r="A24" s="12">
        <v>14</v>
      </c>
    </row>
    <row r="25" spans="1:1" x14ac:dyDescent="0.2">
      <c r="A25" s="11">
        <v>2</v>
      </c>
    </row>
    <row r="26" spans="1:1" x14ac:dyDescent="0.2">
      <c r="A26" s="12">
        <v>16</v>
      </c>
    </row>
    <row r="27" spans="1:1" x14ac:dyDescent="0.2">
      <c r="A27" s="11">
        <v>5</v>
      </c>
    </row>
    <row r="28" spans="1:1" x14ac:dyDescent="0.2">
      <c r="A28" s="12">
        <v>11</v>
      </c>
    </row>
    <row r="29" spans="1:1" x14ac:dyDescent="0.2">
      <c r="A29" s="11">
        <v>9</v>
      </c>
    </row>
    <row r="30" spans="1:1" x14ac:dyDescent="0.2">
      <c r="A30" s="12">
        <v>12</v>
      </c>
    </row>
    <row r="31" spans="1:1" x14ac:dyDescent="0.2">
      <c r="A31" s="5" t="s">
        <v>167</v>
      </c>
    </row>
    <row r="32" spans="1:1" x14ac:dyDescent="0.2">
      <c r="A32" s="11">
        <v>5</v>
      </c>
    </row>
    <row r="33" spans="1:1" x14ac:dyDescent="0.2">
      <c r="A33" s="12">
        <v>7</v>
      </c>
    </row>
    <row r="34" spans="1:1" x14ac:dyDescent="0.2">
      <c r="A34" s="5" t="s">
        <v>367</v>
      </c>
    </row>
    <row r="35" spans="1:1" x14ac:dyDescent="0.2">
      <c r="A35" s="11">
        <v>5</v>
      </c>
    </row>
    <row r="36" spans="1:1" x14ac:dyDescent="0.2">
      <c r="A36" s="12">
        <v>15</v>
      </c>
    </row>
    <row r="37" spans="1:1" x14ac:dyDescent="0.2">
      <c r="A37" s="5" t="s">
        <v>368</v>
      </c>
    </row>
    <row r="38" spans="1:1" x14ac:dyDescent="0.2">
      <c r="A38" s="11">
        <v>7</v>
      </c>
    </row>
    <row r="39" spans="1:1" x14ac:dyDescent="0.2">
      <c r="A39" s="12">
        <v>9</v>
      </c>
    </row>
    <row r="40" spans="1:1" x14ac:dyDescent="0.2">
      <c r="A40" s="5" t="s">
        <v>369</v>
      </c>
    </row>
    <row r="41" spans="1:1" x14ac:dyDescent="0.2">
      <c r="A41" s="11">
        <v>7</v>
      </c>
    </row>
    <row r="42" spans="1:1" x14ac:dyDescent="0.2">
      <c r="A42" s="12">
        <v>13</v>
      </c>
    </row>
    <row r="43" spans="1:1" x14ac:dyDescent="0.2">
      <c r="A43" s="5" t="s">
        <v>366</v>
      </c>
    </row>
    <row r="44" spans="1:1" x14ac:dyDescent="0.2">
      <c r="A44" s="11">
        <v>1</v>
      </c>
    </row>
    <row r="45" spans="1:1" x14ac:dyDescent="0.2">
      <c r="A45" s="12">
        <v>8</v>
      </c>
    </row>
    <row r="46" spans="1:1" x14ac:dyDescent="0.2">
      <c r="A46" s="5" t="s">
        <v>128</v>
      </c>
    </row>
    <row r="47" spans="1:1" x14ac:dyDescent="0.2">
      <c r="A47" s="11">
        <v>2</v>
      </c>
    </row>
    <row r="48" spans="1:1" x14ac:dyDescent="0.2">
      <c r="A48" s="12">
        <v>9</v>
      </c>
    </row>
    <row r="49" spans="1:1" x14ac:dyDescent="0.2">
      <c r="A49" s="12">
        <v>16</v>
      </c>
    </row>
    <row r="50" spans="1:1" x14ac:dyDescent="0.2">
      <c r="A50" s="11">
        <v>3</v>
      </c>
    </row>
    <row r="51" spans="1:1" x14ac:dyDescent="0.2">
      <c r="A51" s="12">
        <v>13</v>
      </c>
    </row>
    <row r="52" spans="1:1" x14ac:dyDescent="0.2">
      <c r="A52" s="11">
        <v>4</v>
      </c>
    </row>
    <row r="53" spans="1:1" x14ac:dyDescent="0.2">
      <c r="A53" s="12">
        <v>6</v>
      </c>
    </row>
    <row r="54" spans="1:1" x14ac:dyDescent="0.2">
      <c r="A54" s="11">
        <v>8</v>
      </c>
    </row>
    <row r="55" spans="1:1" x14ac:dyDescent="0.2">
      <c r="A55" s="12">
        <v>13</v>
      </c>
    </row>
    <row r="56" spans="1:1" x14ac:dyDescent="0.2">
      <c r="A56" s="5" t="s">
        <v>348</v>
      </c>
    </row>
    <row r="57" spans="1:1" x14ac:dyDescent="0.2">
      <c r="A57" s="11">
        <v>2</v>
      </c>
    </row>
    <row r="58" spans="1:1" x14ac:dyDescent="0.2">
      <c r="A58" s="12">
        <v>16</v>
      </c>
    </row>
    <row r="59" spans="1:1" x14ac:dyDescent="0.2">
      <c r="A59" s="11">
        <v>4</v>
      </c>
    </row>
    <row r="60" spans="1:1" x14ac:dyDescent="0.2">
      <c r="A60" s="12">
        <v>2</v>
      </c>
    </row>
    <row r="61" spans="1:1" x14ac:dyDescent="0.2">
      <c r="A61" s="11">
        <v>6</v>
      </c>
    </row>
    <row r="62" spans="1:1" x14ac:dyDescent="0.2">
      <c r="A62" s="12">
        <v>12</v>
      </c>
    </row>
    <row r="63" spans="1:1" x14ac:dyDescent="0.2">
      <c r="A63" s="11">
        <v>12</v>
      </c>
    </row>
    <row r="64" spans="1:1" x14ac:dyDescent="0.2">
      <c r="A64" s="12">
        <v>17</v>
      </c>
    </row>
    <row r="65" spans="1:1" x14ac:dyDescent="0.2">
      <c r="A65" s="5" t="s">
        <v>132</v>
      </c>
    </row>
    <row r="66" spans="1:1" x14ac:dyDescent="0.2">
      <c r="A66" s="11">
        <v>9</v>
      </c>
    </row>
    <row r="67" spans="1:1" x14ac:dyDescent="0.2">
      <c r="A67" s="12">
        <v>8</v>
      </c>
    </row>
    <row r="68" spans="1:1" x14ac:dyDescent="0.2">
      <c r="A68" s="5" t="s">
        <v>329</v>
      </c>
    </row>
    <row r="69" spans="1:1" x14ac:dyDescent="0.2">
      <c r="A69" s="11">
        <v>2</v>
      </c>
    </row>
    <row r="70" spans="1:1" x14ac:dyDescent="0.2">
      <c r="A70" s="12">
        <v>16</v>
      </c>
    </row>
    <row r="71" spans="1:1" x14ac:dyDescent="0.2">
      <c r="A71" s="5" t="s">
        <v>364</v>
      </c>
    </row>
    <row r="72" spans="1:1" x14ac:dyDescent="0.2">
      <c r="A72" s="11">
        <v>3</v>
      </c>
    </row>
    <row r="73" spans="1:1" x14ac:dyDescent="0.2">
      <c r="A73" s="12">
        <v>8</v>
      </c>
    </row>
    <row r="74" spans="1:1" x14ac:dyDescent="0.2">
      <c r="A74" s="12">
        <v>13</v>
      </c>
    </row>
    <row r="75" spans="1:1" x14ac:dyDescent="0.2">
      <c r="A75" s="5" t="s">
        <v>370</v>
      </c>
    </row>
    <row r="76" spans="1:1" x14ac:dyDescent="0.2">
      <c r="A76" s="11">
        <v>3</v>
      </c>
    </row>
    <row r="77" spans="1:1" x14ac:dyDescent="0.2">
      <c r="A77" s="12">
        <v>13</v>
      </c>
    </row>
    <row r="78" spans="1:1" x14ac:dyDescent="0.2">
      <c r="A78" s="11">
        <v>13</v>
      </c>
    </row>
    <row r="79" spans="1:1" x14ac:dyDescent="0.2">
      <c r="A79" s="12">
        <v>17</v>
      </c>
    </row>
    <row r="80" spans="1:1" x14ac:dyDescent="0.2">
      <c r="A80" s="12">
        <v>22</v>
      </c>
    </row>
    <row r="81" spans="1:3" x14ac:dyDescent="0.2">
      <c r="A81" s="5" t="s">
        <v>527</v>
      </c>
      <c r="C81" t="s">
        <v>529</v>
      </c>
    </row>
    <row r="82" spans="1:3" x14ac:dyDescent="0.2">
      <c r="A82" s="11">
        <v>3</v>
      </c>
    </row>
    <row r="83" spans="1:3" x14ac:dyDescent="0.2">
      <c r="A83" s="12">
        <v>13</v>
      </c>
    </row>
    <row r="84" spans="1:3" x14ac:dyDescent="0.2">
      <c r="A84" s="11">
        <v>5</v>
      </c>
    </row>
    <row r="85" spans="1:3" x14ac:dyDescent="0.2">
      <c r="A85" s="12">
        <v>11</v>
      </c>
    </row>
    <row r="86" spans="1:3" x14ac:dyDescent="0.2">
      <c r="A86" s="5" t="s">
        <v>127</v>
      </c>
    </row>
    <row r="87" spans="1:3" x14ac:dyDescent="0.2">
      <c r="A87" s="11">
        <v>3</v>
      </c>
    </row>
    <row r="88" spans="1:3" x14ac:dyDescent="0.2">
      <c r="A88" s="12">
        <v>8</v>
      </c>
    </row>
    <row r="89" spans="1:3" x14ac:dyDescent="0.2">
      <c r="A89" s="5" t="s">
        <v>117</v>
      </c>
    </row>
    <row r="90" spans="1:3" x14ac:dyDescent="0.2">
      <c r="A90" s="11">
        <v>9</v>
      </c>
    </row>
    <row r="91" spans="1:3" x14ac:dyDescent="0.2">
      <c r="A91" s="12">
        <v>8</v>
      </c>
    </row>
    <row r="92" spans="1:3" x14ac:dyDescent="0.2">
      <c r="A92" s="5" t="s">
        <v>101</v>
      </c>
    </row>
    <row r="93" spans="1:3" x14ac:dyDescent="0.2">
      <c r="A93" s="11">
        <v>8</v>
      </c>
    </row>
    <row r="94" spans="1:3" x14ac:dyDescent="0.2">
      <c r="A94" s="12">
        <v>18</v>
      </c>
    </row>
    <row r="95" spans="1:3" x14ac:dyDescent="0.2">
      <c r="A95" s="5" t="s">
        <v>166</v>
      </c>
    </row>
    <row r="96" spans="1:3" x14ac:dyDescent="0.2">
      <c r="A96" s="11">
        <v>5</v>
      </c>
    </row>
    <row r="97" spans="1:1" x14ac:dyDescent="0.2">
      <c r="A97" s="12">
        <v>7</v>
      </c>
    </row>
    <row r="98" spans="1:1" x14ac:dyDescent="0.2">
      <c r="A98" s="5" t="s">
        <v>372</v>
      </c>
    </row>
    <row r="99" spans="1:1" x14ac:dyDescent="0.2">
      <c r="A99" s="11">
        <v>2</v>
      </c>
    </row>
    <row r="100" spans="1:1" x14ac:dyDescent="0.2">
      <c r="A100" s="12">
        <v>16</v>
      </c>
    </row>
    <row r="101" spans="1:1" x14ac:dyDescent="0.2">
      <c r="A101" s="5" t="s">
        <v>365</v>
      </c>
    </row>
    <row r="102" spans="1:1" x14ac:dyDescent="0.2">
      <c r="A102" s="11">
        <v>11</v>
      </c>
    </row>
    <row r="103" spans="1:1" x14ac:dyDescent="0.2">
      <c r="A103" s="12">
        <v>20</v>
      </c>
    </row>
    <row r="104" spans="1:1" x14ac:dyDescent="0.2">
      <c r="A104" s="5" t="s">
        <v>360</v>
      </c>
    </row>
    <row r="105" spans="1:1" x14ac:dyDescent="0.2">
      <c r="A105" s="11">
        <v>3</v>
      </c>
    </row>
    <row r="106" spans="1:1" x14ac:dyDescent="0.2">
      <c r="A106" s="12">
        <v>18</v>
      </c>
    </row>
    <row r="107" spans="1:1" x14ac:dyDescent="0.2">
      <c r="A107" s="11">
        <v>5</v>
      </c>
    </row>
    <row r="108" spans="1:1" x14ac:dyDescent="0.2">
      <c r="A108" s="12">
        <v>7</v>
      </c>
    </row>
    <row r="109" spans="1:1" x14ac:dyDescent="0.2">
      <c r="A109" s="11">
        <v>6</v>
      </c>
    </row>
    <row r="110" spans="1:1" x14ac:dyDescent="0.2">
      <c r="A110" s="12">
        <v>12</v>
      </c>
    </row>
    <row r="111" spans="1:1" x14ac:dyDescent="0.2">
      <c r="A111" s="5" t="s">
        <v>344</v>
      </c>
    </row>
    <row r="112" spans="1:1" x14ac:dyDescent="0.2">
      <c r="A112" s="11">
        <v>6</v>
      </c>
    </row>
    <row r="113" spans="1:1" x14ac:dyDescent="0.2">
      <c r="A113" s="12">
        <v>12</v>
      </c>
    </row>
    <row r="114" spans="1:1" x14ac:dyDescent="0.2">
      <c r="A114" s="5" t="s">
        <v>126</v>
      </c>
    </row>
    <row r="115" spans="1:1" x14ac:dyDescent="0.2">
      <c r="A115" s="11">
        <v>3</v>
      </c>
    </row>
    <row r="116" spans="1:1" x14ac:dyDescent="0.2">
      <c r="A116" s="12">
        <v>2</v>
      </c>
    </row>
    <row r="117" spans="1:1" x14ac:dyDescent="0.2">
      <c r="A117" s="12">
        <v>13</v>
      </c>
    </row>
    <row r="118" spans="1:1" x14ac:dyDescent="0.2">
      <c r="A118" s="12">
        <v>18</v>
      </c>
    </row>
    <row r="119" spans="1:1" x14ac:dyDescent="0.2">
      <c r="A119" s="5" t="s">
        <v>371</v>
      </c>
    </row>
    <row r="120" spans="1:1" x14ac:dyDescent="0.2">
      <c r="A120" s="11">
        <v>5</v>
      </c>
    </row>
    <row r="121" spans="1:1" x14ac:dyDescent="0.2">
      <c r="A121" s="12">
        <v>7</v>
      </c>
    </row>
    <row r="122" spans="1:1" x14ac:dyDescent="0.2">
      <c r="A122" s="5" t="s">
        <v>361</v>
      </c>
    </row>
    <row r="123" spans="1:1" x14ac:dyDescent="0.2">
      <c r="A123" s="11">
        <v>2</v>
      </c>
    </row>
    <row r="124" spans="1:1" x14ac:dyDescent="0.2">
      <c r="A124" s="12">
        <v>16</v>
      </c>
    </row>
    <row r="125" spans="1:1" x14ac:dyDescent="0.2">
      <c r="A125" s="11">
        <v>5</v>
      </c>
    </row>
    <row r="126" spans="1:1" x14ac:dyDescent="0.2">
      <c r="A126" s="12">
        <v>11</v>
      </c>
    </row>
    <row r="127" spans="1:1" x14ac:dyDescent="0.2">
      <c r="A127" s="5" t="s">
        <v>373</v>
      </c>
    </row>
    <row r="128" spans="1:1" x14ac:dyDescent="0.2">
      <c r="A128" s="11">
        <v>15</v>
      </c>
    </row>
    <row r="129" spans="1:2" x14ac:dyDescent="0.2">
      <c r="A129" s="12">
        <v>8</v>
      </c>
    </row>
    <row r="130" spans="1:2" x14ac:dyDescent="0.2">
      <c r="A130" s="5" t="s">
        <v>381</v>
      </c>
    </row>
    <row r="131" spans="1:2" x14ac:dyDescent="0.2">
      <c r="A131" s="11">
        <v>5</v>
      </c>
    </row>
    <row r="132" spans="1:2" x14ac:dyDescent="0.2">
      <c r="A132" s="12">
        <v>11</v>
      </c>
    </row>
    <row r="133" spans="1:2" x14ac:dyDescent="0.2">
      <c r="A133" s="5" t="s">
        <v>376</v>
      </c>
    </row>
    <row r="134" spans="1:2" x14ac:dyDescent="0.2">
      <c r="A134" s="11">
        <v>2</v>
      </c>
    </row>
    <row r="135" spans="1:2" x14ac:dyDescent="0.2">
      <c r="A135" s="12">
        <v>3</v>
      </c>
    </row>
    <row r="136" spans="1:2" x14ac:dyDescent="0.2">
      <c r="A136" s="5" t="s">
        <v>374</v>
      </c>
      <c r="B136" t="s">
        <v>384</v>
      </c>
    </row>
    <row r="137" spans="1:2" x14ac:dyDescent="0.2">
      <c r="A137" s="11">
        <v>6</v>
      </c>
    </row>
    <row r="138" spans="1:2" x14ac:dyDescent="0.2">
      <c r="A138" s="12">
        <v>12</v>
      </c>
    </row>
    <row r="139" spans="1:2" x14ac:dyDescent="0.2">
      <c r="A139" s="11">
        <v>7</v>
      </c>
    </row>
    <row r="140" spans="1:2" x14ac:dyDescent="0.2">
      <c r="A140" s="12">
        <v>13</v>
      </c>
    </row>
    <row r="141" spans="1:2" x14ac:dyDescent="0.2">
      <c r="A141" s="5" t="s">
        <v>362</v>
      </c>
    </row>
    <row r="142" spans="1:2" x14ac:dyDescent="0.2">
      <c r="A142" s="11">
        <v>2</v>
      </c>
    </row>
    <row r="143" spans="1:2" x14ac:dyDescent="0.2">
      <c r="A143" s="12">
        <v>9</v>
      </c>
    </row>
    <row r="144" spans="1:2" x14ac:dyDescent="0.2">
      <c r="A144" s="12">
        <v>16</v>
      </c>
    </row>
    <row r="145" spans="1:1" x14ac:dyDescent="0.2">
      <c r="A145" s="11">
        <v>3</v>
      </c>
    </row>
    <row r="146" spans="1:1" x14ac:dyDescent="0.2">
      <c r="A146" s="12">
        <v>13</v>
      </c>
    </row>
    <row r="147" spans="1:1" x14ac:dyDescent="0.2">
      <c r="A147" s="12">
        <v>18</v>
      </c>
    </row>
    <row r="148" spans="1:1" x14ac:dyDescent="0.2">
      <c r="A148" s="11">
        <v>4</v>
      </c>
    </row>
    <row r="149" spans="1:1" x14ac:dyDescent="0.2">
      <c r="A149" s="12">
        <v>6</v>
      </c>
    </row>
    <row r="150" spans="1:1" x14ac:dyDescent="0.2">
      <c r="A150" s="12">
        <v>10</v>
      </c>
    </row>
    <row r="151" spans="1:1" x14ac:dyDescent="0.2">
      <c r="A151" s="11">
        <v>5</v>
      </c>
    </row>
    <row r="152" spans="1:1" x14ac:dyDescent="0.2">
      <c r="A152" s="12">
        <v>7</v>
      </c>
    </row>
    <row r="153" spans="1:1" x14ac:dyDescent="0.2">
      <c r="A153" s="12">
        <v>11</v>
      </c>
    </row>
    <row r="154" spans="1:1" x14ac:dyDescent="0.2">
      <c r="A154" s="12">
        <v>15</v>
      </c>
    </row>
    <row r="155" spans="1:1" x14ac:dyDescent="0.2">
      <c r="A155" s="11">
        <v>9</v>
      </c>
    </row>
    <row r="156" spans="1:1" x14ac:dyDescent="0.2">
      <c r="A156" s="12">
        <v>12</v>
      </c>
    </row>
    <row r="157" spans="1:1" x14ac:dyDescent="0.2">
      <c r="A157" s="5" t="s">
        <v>354</v>
      </c>
    </row>
    <row r="158" spans="1:1" x14ac:dyDescent="0.2">
      <c r="A158" s="11">
        <v>2</v>
      </c>
    </row>
    <row r="159" spans="1:1" x14ac:dyDescent="0.2">
      <c r="A159" s="12">
        <v>3</v>
      </c>
    </row>
    <row r="160" spans="1:1" x14ac:dyDescent="0.2">
      <c r="A160" s="12">
        <v>9</v>
      </c>
    </row>
    <row r="161" spans="1:1" x14ac:dyDescent="0.2">
      <c r="A161" s="12">
        <v>16</v>
      </c>
    </row>
    <row r="162" spans="1:1" x14ac:dyDescent="0.2">
      <c r="A162" s="11">
        <v>5</v>
      </c>
    </row>
    <row r="163" spans="1:1" x14ac:dyDescent="0.2">
      <c r="A163" s="12">
        <v>15</v>
      </c>
    </row>
    <row r="164" spans="1:1" x14ac:dyDescent="0.2">
      <c r="A164" s="11">
        <v>8</v>
      </c>
    </row>
    <row r="165" spans="1:1" x14ac:dyDescent="0.2">
      <c r="A165" s="12">
        <v>13</v>
      </c>
    </row>
    <row r="166" spans="1:1" x14ac:dyDescent="0.2">
      <c r="A166" s="12">
        <v>18</v>
      </c>
    </row>
    <row r="167" spans="1:1" x14ac:dyDescent="0.2">
      <c r="A167" s="5" t="s">
        <v>358</v>
      </c>
    </row>
    <row r="168" spans="1:1" x14ac:dyDescent="0.2">
      <c r="A168" s="11">
        <v>11</v>
      </c>
    </row>
    <row r="169" spans="1:1" x14ac:dyDescent="0.2">
      <c r="A169" s="12">
        <v>8</v>
      </c>
    </row>
    <row r="170" spans="1:1" x14ac:dyDescent="0.2">
      <c r="A170" s="5" t="s">
        <v>359</v>
      </c>
    </row>
    <row r="171" spans="1:1" x14ac:dyDescent="0.2">
      <c r="A171" s="11">
        <v>13</v>
      </c>
    </row>
    <row r="172" spans="1:1" x14ac:dyDescent="0.2">
      <c r="A172" s="12">
        <v>7</v>
      </c>
    </row>
    <row r="173" spans="1:1" x14ac:dyDescent="0.2">
      <c r="A173" s="12">
        <v>12</v>
      </c>
    </row>
    <row r="174" spans="1:1" x14ac:dyDescent="0.2">
      <c r="A174" s="11">
        <v>14</v>
      </c>
    </row>
    <row r="175" spans="1:1" x14ac:dyDescent="0.2">
      <c r="A175" s="12">
        <v>13</v>
      </c>
    </row>
    <row r="176" spans="1:1" x14ac:dyDescent="0.2">
      <c r="A176" s="11">
        <v>15</v>
      </c>
    </row>
    <row r="177" spans="1:1" x14ac:dyDescent="0.2">
      <c r="A177" s="12">
        <v>5</v>
      </c>
    </row>
    <row r="178" spans="1:1" x14ac:dyDescent="0.2">
      <c r="A178" s="12">
        <v>8</v>
      </c>
    </row>
    <row r="179" spans="1:1" x14ac:dyDescent="0.2">
      <c r="A179" s="12">
        <v>11</v>
      </c>
    </row>
    <row r="180" spans="1:1" x14ac:dyDescent="0.2">
      <c r="A180" s="5" t="s">
        <v>378</v>
      </c>
    </row>
    <row r="181" spans="1:1" x14ac:dyDescent="0.2">
      <c r="A181" s="11">
        <v>3</v>
      </c>
    </row>
    <row r="182" spans="1:1" x14ac:dyDescent="0.2">
      <c r="A182" s="12">
        <v>2</v>
      </c>
    </row>
    <row r="183" spans="1:1" x14ac:dyDescent="0.2">
      <c r="A183" s="12">
        <v>13</v>
      </c>
    </row>
    <row r="184" spans="1:1" x14ac:dyDescent="0.2">
      <c r="A184" s="12">
        <v>18</v>
      </c>
    </row>
    <row r="185" spans="1:1" x14ac:dyDescent="0.2">
      <c r="A185" s="5" t="s">
        <v>363</v>
      </c>
    </row>
    <row r="186" spans="1:1" x14ac:dyDescent="0.2">
      <c r="A186" s="11">
        <v>5</v>
      </c>
    </row>
    <row r="187" spans="1:1" x14ac:dyDescent="0.2">
      <c r="A187" s="12">
        <v>2</v>
      </c>
    </row>
    <row r="188" spans="1:1" x14ac:dyDescent="0.2">
      <c r="A188" s="12">
        <v>11</v>
      </c>
    </row>
    <row r="189" spans="1:1" x14ac:dyDescent="0.2">
      <c r="A189" s="5" t="s">
        <v>379</v>
      </c>
    </row>
    <row r="190" spans="1:1" x14ac:dyDescent="0.2">
      <c r="A190" s="11">
        <v>2</v>
      </c>
    </row>
    <row r="191" spans="1:1" x14ac:dyDescent="0.2">
      <c r="A191" s="12">
        <v>16</v>
      </c>
    </row>
    <row r="192" spans="1:1" x14ac:dyDescent="0.2">
      <c r="A192" s="5" t="s">
        <v>377</v>
      </c>
    </row>
    <row r="193" spans="1:1" x14ac:dyDescent="0.2">
      <c r="A193" s="11">
        <v>2</v>
      </c>
    </row>
    <row r="194" spans="1:1" x14ac:dyDescent="0.2">
      <c r="A194" s="12">
        <v>16</v>
      </c>
    </row>
    <row r="195" spans="1:1" x14ac:dyDescent="0.2">
      <c r="A195" s="5" t="s">
        <v>380</v>
      </c>
    </row>
    <row r="196" spans="1:1" x14ac:dyDescent="0.2">
      <c r="A196" s="11">
        <v>8</v>
      </c>
    </row>
    <row r="197" spans="1:1" x14ac:dyDescent="0.2">
      <c r="A197" s="12">
        <v>13</v>
      </c>
    </row>
    <row r="198" spans="1:1" x14ac:dyDescent="0.2">
      <c r="A198" s="5" t="s">
        <v>347</v>
      </c>
    </row>
    <row r="200" spans="1:1" x14ac:dyDescent="0.2">
      <c r="A200" t="s">
        <v>524</v>
      </c>
    </row>
    <row r="201" spans="1:1" x14ac:dyDescent="0.2">
      <c r="A201" t="s">
        <v>525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7"/>
  <sheetViews>
    <sheetView workbookViewId="0">
      <selection activeCell="N29" sqref="N29"/>
    </sheetView>
  </sheetViews>
  <sheetFormatPr baseColWidth="10" defaultColWidth="8.83203125" defaultRowHeight="15" x14ac:dyDescent="0.2"/>
  <cols>
    <col min="1" max="1" width="16.5" customWidth="1"/>
    <col min="2" max="3" width="15.83203125" customWidth="1"/>
    <col min="4" max="4" width="21.5" bestFit="1" customWidth="1"/>
    <col min="5" max="5" width="17.5" bestFit="1" customWidth="1"/>
  </cols>
  <sheetData>
    <row r="3" spans="1:7" x14ac:dyDescent="0.2">
      <c r="A3" s="10" t="s">
        <v>346</v>
      </c>
      <c r="B3" t="s">
        <v>440</v>
      </c>
    </row>
    <row r="4" spans="1:7" x14ac:dyDescent="0.2">
      <c r="A4" s="5">
        <v>1</v>
      </c>
      <c r="B4" s="13">
        <v>76</v>
      </c>
      <c r="C4" s="13"/>
    </row>
    <row r="5" spans="1:7" x14ac:dyDescent="0.2">
      <c r="A5" s="11">
        <v>2</v>
      </c>
      <c r="B5" s="13">
        <v>18</v>
      </c>
      <c r="C5" s="13"/>
      <c r="E5">
        <v>1</v>
      </c>
      <c r="F5">
        <v>3</v>
      </c>
      <c r="G5">
        <v>0</v>
      </c>
    </row>
    <row r="6" spans="1:7" x14ac:dyDescent="0.2">
      <c r="A6" s="14">
        <v>43272</v>
      </c>
      <c r="B6" s="13">
        <v>9</v>
      </c>
      <c r="C6" s="13"/>
      <c r="E6">
        <v>2</v>
      </c>
      <c r="F6">
        <v>2</v>
      </c>
      <c r="G6">
        <v>2</v>
      </c>
    </row>
    <row r="7" spans="1:7" x14ac:dyDescent="0.2">
      <c r="A7" s="14">
        <v>43389</v>
      </c>
      <c r="B7" s="13">
        <v>9</v>
      </c>
      <c r="C7" s="13"/>
      <c r="E7">
        <v>3</v>
      </c>
      <c r="F7">
        <v>3</v>
      </c>
      <c r="G7">
        <v>1</v>
      </c>
    </row>
    <row r="8" spans="1:7" x14ac:dyDescent="0.2">
      <c r="A8" s="11">
        <v>8</v>
      </c>
      <c r="B8" s="13">
        <v>23</v>
      </c>
      <c r="C8" s="13"/>
      <c r="E8">
        <v>4</v>
      </c>
      <c r="F8">
        <v>0</v>
      </c>
      <c r="G8">
        <v>2</v>
      </c>
    </row>
    <row r="9" spans="1:7" x14ac:dyDescent="0.2">
      <c r="A9" s="14">
        <v>43272</v>
      </c>
      <c r="B9" s="13">
        <v>9</v>
      </c>
      <c r="C9" s="13"/>
      <c r="E9">
        <v>5</v>
      </c>
      <c r="F9">
        <v>3</v>
      </c>
      <c r="G9">
        <v>0</v>
      </c>
    </row>
    <row r="10" spans="1:7" x14ac:dyDescent="0.2">
      <c r="A10" s="14">
        <v>43389</v>
      </c>
      <c r="B10" s="13">
        <v>14</v>
      </c>
      <c r="C10" s="13"/>
      <c r="E10" t="s">
        <v>441</v>
      </c>
      <c r="F10" s="15">
        <f>(11/20)</f>
        <v>0.55000000000000004</v>
      </c>
      <c r="G10" s="15">
        <v>0.25</v>
      </c>
    </row>
    <row r="11" spans="1:7" x14ac:dyDescent="0.2">
      <c r="A11" s="11">
        <v>11</v>
      </c>
      <c r="B11" s="13">
        <v>18</v>
      </c>
      <c r="C11" s="13"/>
    </row>
    <row r="12" spans="1:7" x14ac:dyDescent="0.2">
      <c r="A12" s="14">
        <v>43272</v>
      </c>
      <c r="B12" s="13">
        <v>8</v>
      </c>
      <c r="C12" s="13"/>
    </row>
    <row r="13" spans="1:7" x14ac:dyDescent="0.2">
      <c r="A13" s="14">
        <v>43389</v>
      </c>
      <c r="B13" s="13">
        <v>10</v>
      </c>
      <c r="C13" s="13"/>
    </row>
    <row r="14" spans="1:7" x14ac:dyDescent="0.2">
      <c r="A14" s="11">
        <v>14</v>
      </c>
      <c r="B14" s="13">
        <v>17</v>
      </c>
      <c r="C14" s="13"/>
    </row>
    <row r="15" spans="1:7" x14ac:dyDescent="0.2">
      <c r="A15" s="14">
        <v>43272</v>
      </c>
      <c r="B15" s="13">
        <v>2</v>
      </c>
      <c r="C15" s="13"/>
    </row>
    <row r="16" spans="1:7" x14ac:dyDescent="0.2">
      <c r="A16" s="14">
        <v>43389</v>
      </c>
      <c r="B16" s="13">
        <v>15</v>
      </c>
      <c r="C16" s="13"/>
    </row>
    <row r="17" spans="1:3" x14ac:dyDescent="0.2">
      <c r="A17" s="5">
        <v>2</v>
      </c>
      <c r="B17" s="13">
        <v>77</v>
      </c>
      <c r="C17" s="13"/>
    </row>
    <row r="18" spans="1:3" x14ac:dyDescent="0.2">
      <c r="A18" s="11">
        <v>3</v>
      </c>
      <c r="B18" s="13">
        <v>20</v>
      </c>
      <c r="C18" s="13"/>
    </row>
    <row r="19" spans="1:3" x14ac:dyDescent="0.2">
      <c r="A19" s="14">
        <v>43286</v>
      </c>
      <c r="B19" s="13">
        <v>11</v>
      </c>
      <c r="C19" s="13"/>
    </row>
    <row r="20" spans="1:3" x14ac:dyDescent="0.2">
      <c r="A20" s="14">
        <v>43391</v>
      </c>
      <c r="B20" s="13">
        <v>9</v>
      </c>
      <c r="C20" s="13"/>
    </row>
    <row r="21" spans="1:3" x14ac:dyDescent="0.2">
      <c r="A21" s="11">
        <v>9</v>
      </c>
      <c r="B21" s="13">
        <v>23</v>
      </c>
      <c r="C21" s="13"/>
    </row>
    <row r="22" spans="1:3" x14ac:dyDescent="0.2">
      <c r="A22" s="14">
        <v>43286</v>
      </c>
      <c r="B22" s="13">
        <v>10</v>
      </c>
      <c r="C22" s="13"/>
    </row>
    <row r="23" spans="1:3" x14ac:dyDescent="0.2">
      <c r="A23" s="14">
        <v>43391</v>
      </c>
      <c r="B23" s="13">
        <v>13</v>
      </c>
      <c r="C23" s="13"/>
    </row>
    <row r="24" spans="1:3" x14ac:dyDescent="0.2">
      <c r="A24" s="11">
        <v>12</v>
      </c>
      <c r="B24" s="13">
        <v>8</v>
      </c>
      <c r="C24" s="13"/>
    </row>
    <row r="25" spans="1:3" x14ac:dyDescent="0.2">
      <c r="A25" s="14">
        <v>43286</v>
      </c>
      <c r="B25" s="13">
        <v>5</v>
      </c>
      <c r="C25" s="13"/>
    </row>
    <row r="26" spans="1:3" x14ac:dyDescent="0.2">
      <c r="A26" s="14">
        <v>43391</v>
      </c>
      <c r="B26" s="13">
        <v>3</v>
      </c>
      <c r="C26" s="13"/>
    </row>
    <row r="27" spans="1:3" x14ac:dyDescent="0.2">
      <c r="A27" s="11">
        <v>16</v>
      </c>
      <c r="B27" s="13">
        <v>26</v>
      </c>
      <c r="C27" s="13"/>
    </row>
    <row r="28" spans="1:3" x14ac:dyDescent="0.2">
      <c r="A28" s="14">
        <v>43286</v>
      </c>
      <c r="B28" s="13">
        <v>13</v>
      </c>
      <c r="C28" s="13"/>
    </row>
    <row r="29" spans="1:3" x14ac:dyDescent="0.2">
      <c r="A29" s="14">
        <v>43391</v>
      </c>
      <c r="B29" s="13">
        <v>13</v>
      </c>
      <c r="C29" s="13"/>
    </row>
    <row r="30" spans="1:3" x14ac:dyDescent="0.2">
      <c r="A30" s="5">
        <v>3</v>
      </c>
      <c r="B30" s="13">
        <v>91</v>
      </c>
      <c r="C30" s="13"/>
    </row>
    <row r="31" spans="1:3" x14ac:dyDescent="0.2">
      <c r="A31" s="11">
        <v>2</v>
      </c>
      <c r="B31" s="13">
        <v>21</v>
      </c>
      <c r="C31" s="13"/>
    </row>
    <row r="32" spans="1:3" x14ac:dyDescent="0.2">
      <c r="A32" s="14">
        <v>43292</v>
      </c>
      <c r="B32" s="13">
        <v>10</v>
      </c>
      <c r="C32" s="13"/>
    </row>
    <row r="33" spans="1:3" x14ac:dyDescent="0.2">
      <c r="A33" s="14">
        <v>43391</v>
      </c>
      <c r="B33" s="13">
        <v>11</v>
      </c>
      <c r="C33" s="13"/>
    </row>
    <row r="34" spans="1:3" x14ac:dyDescent="0.2">
      <c r="A34" s="11">
        <v>8</v>
      </c>
      <c r="B34" s="13">
        <v>16</v>
      </c>
      <c r="C34" s="13"/>
    </row>
    <row r="35" spans="1:3" x14ac:dyDescent="0.2">
      <c r="A35" s="14">
        <v>43292</v>
      </c>
      <c r="B35" s="13">
        <v>9</v>
      </c>
      <c r="C35" s="13"/>
    </row>
    <row r="36" spans="1:3" x14ac:dyDescent="0.2">
      <c r="A36" s="14">
        <v>43391</v>
      </c>
      <c r="B36" s="13">
        <v>7</v>
      </c>
      <c r="C36" s="13"/>
    </row>
    <row r="37" spans="1:3" x14ac:dyDescent="0.2">
      <c r="A37" s="11">
        <v>13</v>
      </c>
      <c r="B37" s="13">
        <v>27</v>
      </c>
      <c r="C37" s="13"/>
    </row>
    <row r="38" spans="1:3" x14ac:dyDescent="0.2">
      <c r="A38" s="14">
        <v>43292</v>
      </c>
      <c r="B38" s="13">
        <v>11</v>
      </c>
      <c r="C38" s="13"/>
    </row>
    <row r="39" spans="1:3" x14ac:dyDescent="0.2">
      <c r="A39" s="14">
        <v>43391</v>
      </c>
      <c r="B39" s="13">
        <v>16</v>
      </c>
      <c r="C39" s="13"/>
    </row>
    <row r="40" spans="1:3" x14ac:dyDescent="0.2">
      <c r="A40" s="11">
        <v>18</v>
      </c>
      <c r="B40" s="13">
        <v>27</v>
      </c>
      <c r="C40" s="13"/>
    </row>
    <row r="41" spans="1:3" x14ac:dyDescent="0.2">
      <c r="A41" s="14">
        <v>43292</v>
      </c>
      <c r="B41" s="13">
        <v>12</v>
      </c>
      <c r="C41" s="13"/>
    </row>
    <row r="42" spans="1:3" x14ac:dyDescent="0.2">
      <c r="A42" s="14">
        <v>43391</v>
      </c>
      <c r="B42" s="13">
        <v>15</v>
      </c>
      <c r="C42" s="13"/>
    </row>
    <row r="43" spans="1:3" x14ac:dyDescent="0.2">
      <c r="A43" s="5">
        <v>4</v>
      </c>
      <c r="B43" s="13">
        <v>61</v>
      </c>
      <c r="C43" s="13"/>
    </row>
    <row r="44" spans="1:3" x14ac:dyDescent="0.2">
      <c r="A44" s="11">
        <v>2</v>
      </c>
      <c r="B44" s="13">
        <v>21</v>
      </c>
      <c r="C44" s="13"/>
    </row>
    <row r="45" spans="1:3" x14ac:dyDescent="0.2">
      <c r="A45" s="14">
        <v>43292</v>
      </c>
      <c r="B45" s="13">
        <v>11</v>
      </c>
      <c r="C45" s="13"/>
    </row>
    <row r="46" spans="1:3" x14ac:dyDescent="0.2">
      <c r="A46" s="14">
        <v>43392</v>
      </c>
      <c r="B46" s="13">
        <v>10</v>
      </c>
      <c r="C46" s="13"/>
    </row>
    <row r="47" spans="1:3" x14ac:dyDescent="0.2">
      <c r="A47" s="11">
        <v>6</v>
      </c>
      <c r="B47" s="13">
        <v>16</v>
      </c>
      <c r="C47" s="13"/>
    </row>
    <row r="48" spans="1:3" x14ac:dyDescent="0.2">
      <c r="A48" s="14">
        <v>43292</v>
      </c>
      <c r="B48" s="13">
        <v>10</v>
      </c>
      <c r="C48" s="13"/>
    </row>
    <row r="49" spans="1:3" x14ac:dyDescent="0.2">
      <c r="A49" s="14">
        <v>43392</v>
      </c>
      <c r="B49" s="13">
        <v>6</v>
      </c>
      <c r="C49" s="13"/>
    </row>
    <row r="50" spans="1:3" x14ac:dyDescent="0.2">
      <c r="A50" s="11">
        <v>10</v>
      </c>
      <c r="B50" s="13">
        <v>11</v>
      </c>
      <c r="C50" s="13"/>
    </row>
    <row r="51" spans="1:3" x14ac:dyDescent="0.2">
      <c r="A51" s="14">
        <v>43292</v>
      </c>
      <c r="B51" s="13">
        <v>6</v>
      </c>
      <c r="C51" s="13"/>
    </row>
    <row r="52" spans="1:3" x14ac:dyDescent="0.2">
      <c r="A52" s="14">
        <v>43392</v>
      </c>
      <c r="B52" s="13">
        <v>5</v>
      </c>
      <c r="C52" s="13"/>
    </row>
    <row r="53" spans="1:3" x14ac:dyDescent="0.2">
      <c r="A53" s="11">
        <v>14</v>
      </c>
      <c r="B53" s="13">
        <v>13</v>
      </c>
      <c r="C53" s="13"/>
    </row>
    <row r="54" spans="1:3" x14ac:dyDescent="0.2">
      <c r="A54" s="14">
        <v>43292</v>
      </c>
      <c r="B54" s="13">
        <v>7</v>
      </c>
      <c r="C54" s="13"/>
    </row>
    <row r="55" spans="1:3" x14ac:dyDescent="0.2">
      <c r="A55" s="14">
        <v>43392</v>
      </c>
      <c r="B55" s="13">
        <v>6</v>
      </c>
      <c r="C55" s="13"/>
    </row>
    <row r="56" spans="1:3" x14ac:dyDescent="0.2">
      <c r="A56" s="5">
        <v>5</v>
      </c>
      <c r="B56" s="13">
        <v>102</v>
      </c>
      <c r="C56" s="13"/>
    </row>
    <row r="57" spans="1:3" x14ac:dyDescent="0.2">
      <c r="A57" s="11">
        <v>2</v>
      </c>
      <c r="B57" s="13">
        <v>24</v>
      </c>
      <c r="C57" s="13"/>
    </row>
    <row r="58" spans="1:3" x14ac:dyDescent="0.2">
      <c r="A58" s="14">
        <v>43292</v>
      </c>
      <c r="B58" s="13">
        <v>12</v>
      </c>
      <c r="C58" s="13"/>
    </row>
    <row r="59" spans="1:3" x14ac:dyDescent="0.2">
      <c r="A59" s="14">
        <v>43392</v>
      </c>
      <c r="B59" s="13">
        <v>12</v>
      </c>
      <c r="C59" s="13"/>
    </row>
    <row r="60" spans="1:3" x14ac:dyDescent="0.2">
      <c r="A60" s="11">
        <v>7</v>
      </c>
      <c r="B60" s="13">
        <v>30</v>
      </c>
      <c r="C60" s="13"/>
    </row>
    <row r="61" spans="1:3" x14ac:dyDescent="0.2">
      <c r="A61" s="14">
        <v>43292</v>
      </c>
      <c r="B61" s="13">
        <v>12</v>
      </c>
      <c r="C61" s="13"/>
    </row>
    <row r="62" spans="1:3" x14ac:dyDescent="0.2">
      <c r="A62" s="14">
        <v>43392</v>
      </c>
      <c r="B62" s="13">
        <v>18</v>
      </c>
      <c r="C62" s="13"/>
    </row>
    <row r="63" spans="1:3" x14ac:dyDescent="0.2">
      <c r="A63" s="11">
        <v>11</v>
      </c>
      <c r="B63" s="13">
        <v>19</v>
      </c>
      <c r="C63" s="13"/>
    </row>
    <row r="64" spans="1:3" x14ac:dyDescent="0.2">
      <c r="A64" s="14">
        <v>43292</v>
      </c>
      <c r="B64" s="13">
        <v>6</v>
      </c>
      <c r="C64" s="13"/>
    </row>
    <row r="65" spans="1:3" x14ac:dyDescent="0.2">
      <c r="A65" s="14">
        <v>43392</v>
      </c>
      <c r="B65" s="13">
        <v>13</v>
      </c>
      <c r="C65" s="13"/>
    </row>
    <row r="66" spans="1:3" x14ac:dyDescent="0.2">
      <c r="A66" s="11">
        <v>15</v>
      </c>
      <c r="B66" s="13">
        <v>29</v>
      </c>
      <c r="C66" s="13"/>
    </row>
    <row r="67" spans="1:3" x14ac:dyDescent="0.2">
      <c r="A67" s="14">
        <v>43292</v>
      </c>
      <c r="B67" s="13">
        <v>12</v>
      </c>
      <c r="C67" s="13"/>
    </row>
    <row r="68" spans="1:3" x14ac:dyDescent="0.2">
      <c r="A68" s="14">
        <v>43392</v>
      </c>
      <c r="B68" s="13">
        <v>17</v>
      </c>
      <c r="C68" s="13"/>
    </row>
    <row r="69" spans="1:3" x14ac:dyDescent="0.2">
      <c r="A69" s="5">
        <v>6</v>
      </c>
      <c r="B69" s="13">
        <v>27</v>
      </c>
      <c r="C69" s="13"/>
    </row>
    <row r="70" spans="1:3" x14ac:dyDescent="0.2">
      <c r="A70" s="11">
        <v>2</v>
      </c>
      <c r="B70" s="13">
        <v>11</v>
      </c>
      <c r="C70" s="13"/>
    </row>
    <row r="71" spans="1:3" x14ac:dyDescent="0.2">
      <c r="A71" s="14">
        <v>43348</v>
      </c>
      <c r="B71" s="13">
        <v>11</v>
      </c>
      <c r="C71" s="13"/>
    </row>
    <row r="72" spans="1:3" x14ac:dyDescent="0.2">
      <c r="A72" s="11">
        <v>8</v>
      </c>
      <c r="B72" s="13">
        <v>5</v>
      </c>
      <c r="C72" s="13"/>
    </row>
    <row r="73" spans="1:3" x14ac:dyDescent="0.2">
      <c r="A73" s="14">
        <v>43348</v>
      </c>
      <c r="B73" s="13">
        <v>5</v>
      </c>
      <c r="C73" s="13"/>
    </row>
    <row r="74" spans="1:3" x14ac:dyDescent="0.2">
      <c r="A74" s="11">
        <v>12</v>
      </c>
      <c r="B74" s="13">
        <v>11</v>
      </c>
      <c r="C74" s="13"/>
    </row>
    <row r="75" spans="1:3" x14ac:dyDescent="0.2">
      <c r="A75" s="14">
        <v>43348</v>
      </c>
      <c r="B75" s="13">
        <v>11</v>
      </c>
      <c r="C75" s="13"/>
    </row>
    <row r="76" spans="1:3" x14ac:dyDescent="0.2">
      <c r="A76" s="5">
        <v>7</v>
      </c>
      <c r="B76" s="13">
        <v>32</v>
      </c>
      <c r="C76" s="13"/>
    </row>
    <row r="77" spans="1:3" x14ac:dyDescent="0.2">
      <c r="A77" s="11">
        <v>2</v>
      </c>
      <c r="B77" s="13">
        <v>6</v>
      </c>
      <c r="C77" s="13"/>
    </row>
    <row r="78" spans="1:3" x14ac:dyDescent="0.2">
      <c r="A78" s="14">
        <v>43367</v>
      </c>
      <c r="B78" s="13">
        <v>6</v>
      </c>
      <c r="C78" s="13"/>
    </row>
    <row r="79" spans="1:3" x14ac:dyDescent="0.2">
      <c r="A79" s="11">
        <v>9</v>
      </c>
      <c r="B79" s="13">
        <v>9</v>
      </c>
      <c r="C79" s="13"/>
    </row>
    <row r="80" spans="1:3" x14ac:dyDescent="0.2">
      <c r="A80" s="14">
        <v>43367</v>
      </c>
      <c r="B80" s="13">
        <v>9</v>
      </c>
      <c r="C80" s="13"/>
    </row>
    <row r="81" spans="1:3" x14ac:dyDescent="0.2">
      <c r="A81" s="11">
        <v>11</v>
      </c>
      <c r="B81" s="13">
        <v>4</v>
      </c>
      <c r="C81" s="13"/>
    </row>
    <row r="82" spans="1:3" x14ac:dyDescent="0.2">
      <c r="A82" s="14">
        <v>43367</v>
      </c>
      <c r="B82" s="13">
        <v>4</v>
      </c>
      <c r="C82" s="13"/>
    </row>
    <row r="83" spans="1:3" x14ac:dyDescent="0.2">
      <c r="A83" s="11">
        <v>13</v>
      </c>
      <c r="B83" s="13">
        <v>13</v>
      </c>
      <c r="C83" s="13"/>
    </row>
    <row r="84" spans="1:3" x14ac:dyDescent="0.2">
      <c r="A84" s="14">
        <v>43367</v>
      </c>
      <c r="B84" s="13">
        <v>13</v>
      </c>
      <c r="C84" s="13"/>
    </row>
    <row r="85" spans="1:3" x14ac:dyDescent="0.2">
      <c r="A85" s="5">
        <v>8</v>
      </c>
      <c r="B85" s="13">
        <v>36</v>
      </c>
      <c r="C85" s="13"/>
    </row>
    <row r="86" spans="1:3" x14ac:dyDescent="0.2">
      <c r="A86" s="11">
        <v>3</v>
      </c>
      <c r="B86" s="13">
        <v>5</v>
      </c>
      <c r="C86" s="13"/>
    </row>
    <row r="87" spans="1:3" x14ac:dyDescent="0.2">
      <c r="A87" s="14">
        <v>43370</v>
      </c>
      <c r="B87" s="13">
        <v>5</v>
      </c>
      <c r="C87" s="13"/>
    </row>
    <row r="88" spans="1:3" x14ac:dyDescent="0.2">
      <c r="A88" s="11">
        <v>7</v>
      </c>
      <c r="B88" s="13">
        <v>9</v>
      </c>
      <c r="C88" s="13"/>
    </row>
    <row r="89" spans="1:3" x14ac:dyDescent="0.2">
      <c r="A89" s="14">
        <v>43370</v>
      </c>
      <c r="B89" s="13">
        <v>9</v>
      </c>
      <c r="C89" s="13"/>
    </row>
    <row r="90" spans="1:3" x14ac:dyDescent="0.2">
      <c r="A90" s="11">
        <v>13</v>
      </c>
      <c r="B90" s="13">
        <v>12</v>
      </c>
      <c r="C90" s="13"/>
    </row>
    <row r="91" spans="1:3" x14ac:dyDescent="0.2">
      <c r="A91" s="14">
        <v>43370</v>
      </c>
      <c r="B91" s="13">
        <v>12</v>
      </c>
      <c r="C91" s="13"/>
    </row>
    <row r="92" spans="1:3" x14ac:dyDescent="0.2">
      <c r="A92" s="11">
        <v>18</v>
      </c>
      <c r="B92" s="13">
        <v>10</v>
      </c>
      <c r="C92" s="13"/>
    </row>
    <row r="93" spans="1:3" x14ac:dyDescent="0.2">
      <c r="A93" s="14">
        <v>43370</v>
      </c>
      <c r="B93" s="13">
        <v>10</v>
      </c>
      <c r="C93" s="13"/>
    </row>
    <row r="94" spans="1:3" x14ac:dyDescent="0.2">
      <c r="A94" s="5">
        <v>9</v>
      </c>
      <c r="B94" s="13">
        <v>34</v>
      </c>
      <c r="C94" s="13"/>
    </row>
    <row r="95" spans="1:3" x14ac:dyDescent="0.2">
      <c r="A95" s="11">
        <v>2</v>
      </c>
      <c r="B95" s="13">
        <v>9</v>
      </c>
      <c r="C95" s="13"/>
    </row>
    <row r="96" spans="1:3" x14ac:dyDescent="0.2">
      <c r="A96" s="14">
        <v>43370</v>
      </c>
      <c r="B96" s="13">
        <v>9</v>
      </c>
      <c r="C96" s="13"/>
    </row>
    <row r="97" spans="1:3" x14ac:dyDescent="0.2">
      <c r="A97" s="11">
        <v>8</v>
      </c>
      <c r="B97" s="13">
        <v>13</v>
      </c>
      <c r="C97" s="13"/>
    </row>
    <row r="98" spans="1:3" x14ac:dyDescent="0.2">
      <c r="A98" s="14">
        <v>43370</v>
      </c>
      <c r="B98" s="13">
        <v>13</v>
      </c>
      <c r="C98" s="13"/>
    </row>
    <row r="99" spans="1:3" x14ac:dyDescent="0.2">
      <c r="A99" s="11">
        <v>12</v>
      </c>
      <c r="B99" s="13">
        <v>12</v>
      </c>
      <c r="C99" s="13"/>
    </row>
    <row r="100" spans="1:3" x14ac:dyDescent="0.2">
      <c r="A100" s="14">
        <v>43370</v>
      </c>
      <c r="B100" s="13">
        <v>12</v>
      </c>
      <c r="C100" s="13"/>
    </row>
    <row r="101" spans="1:3" x14ac:dyDescent="0.2">
      <c r="A101" s="5">
        <v>10</v>
      </c>
      <c r="B101" s="13">
        <v>35</v>
      </c>
      <c r="C101" s="13"/>
    </row>
    <row r="102" spans="1:3" x14ac:dyDescent="0.2">
      <c r="A102" s="11">
        <v>2</v>
      </c>
      <c r="B102" s="13">
        <v>9</v>
      </c>
      <c r="C102" s="13"/>
    </row>
    <row r="103" spans="1:3" x14ac:dyDescent="0.2">
      <c r="A103" s="14">
        <v>43374</v>
      </c>
      <c r="B103" s="13">
        <v>9</v>
      </c>
      <c r="C103" s="13"/>
    </row>
    <row r="104" spans="1:3" x14ac:dyDescent="0.2">
      <c r="A104" s="11">
        <v>7</v>
      </c>
      <c r="B104" s="13">
        <v>6</v>
      </c>
      <c r="C104" s="13"/>
    </row>
    <row r="105" spans="1:3" x14ac:dyDescent="0.2">
      <c r="A105" s="14">
        <v>43374</v>
      </c>
      <c r="B105" s="13">
        <v>6</v>
      </c>
      <c r="C105" s="13"/>
    </row>
    <row r="106" spans="1:3" x14ac:dyDescent="0.2">
      <c r="A106" s="11">
        <v>12</v>
      </c>
      <c r="B106" s="13">
        <v>9</v>
      </c>
      <c r="C106" s="13"/>
    </row>
    <row r="107" spans="1:3" x14ac:dyDescent="0.2">
      <c r="A107" s="14">
        <v>43374</v>
      </c>
      <c r="B107" s="13">
        <v>9</v>
      </c>
      <c r="C107" s="13"/>
    </row>
    <row r="108" spans="1:3" x14ac:dyDescent="0.2">
      <c r="A108" s="11">
        <v>18</v>
      </c>
      <c r="B108" s="13">
        <v>11</v>
      </c>
      <c r="C108" s="13"/>
    </row>
    <row r="109" spans="1:3" x14ac:dyDescent="0.2">
      <c r="A109" s="14">
        <v>43374</v>
      </c>
      <c r="B109" s="13">
        <v>11</v>
      </c>
      <c r="C109" s="13"/>
    </row>
    <row r="110" spans="1:3" x14ac:dyDescent="0.2">
      <c r="A110" s="5">
        <v>11</v>
      </c>
      <c r="B110" s="13">
        <v>39</v>
      </c>
      <c r="C110" s="13"/>
    </row>
    <row r="111" spans="1:3" x14ac:dyDescent="0.2">
      <c r="A111" s="11">
        <v>2</v>
      </c>
      <c r="B111" s="13">
        <v>7</v>
      </c>
      <c r="C111" s="13"/>
    </row>
    <row r="112" spans="1:3" x14ac:dyDescent="0.2">
      <c r="A112" s="14">
        <v>43377</v>
      </c>
      <c r="B112" s="13">
        <v>7</v>
      </c>
      <c r="C112" s="13"/>
    </row>
    <row r="113" spans="1:3" x14ac:dyDescent="0.2">
      <c r="A113" s="11">
        <v>8</v>
      </c>
      <c r="B113" s="13">
        <v>11</v>
      </c>
      <c r="C113" s="13"/>
    </row>
    <row r="114" spans="1:3" x14ac:dyDescent="0.2">
      <c r="A114" s="14">
        <v>43377</v>
      </c>
      <c r="B114" s="13">
        <v>11</v>
      </c>
      <c r="C114" s="13"/>
    </row>
    <row r="115" spans="1:3" x14ac:dyDescent="0.2">
      <c r="A115" s="11">
        <v>14</v>
      </c>
      <c r="B115" s="13">
        <v>12</v>
      </c>
      <c r="C115" s="13"/>
    </row>
    <row r="116" spans="1:3" x14ac:dyDescent="0.2">
      <c r="A116" s="14">
        <v>43377</v>
      </c>
      <c r="B116" s="13">
        <v>12</v>
      </c>
      <c r="C116" s="13"/>
    </row>
    <row r="117" spans="1:3" x14ac:dyDescent="0.2">
      <c r="A117" s="11">
        <v>20</v>
      </c>
      <c r="B117" s="13">
        <v>9</v>
      </c>
      <c r="C117" s="13"/>
    </row>
    <row r="118" spans="1:3" x14ac:dyDescent="0.2">
      <c r="A118" s="14">
        <v>43377</v>
      </c>
      <c r="B118" s="13">
        <v>9</v>
      </c>
      <c r="C118" s="13"/>
    </row>
    <row r="119" spans="1:3" x14ac:dyDescent="0.2">
      <c r="A119" s="5">
        <v>12</v>
      </c>
      <c r="B119" s="13">
        <v>23</v>
      </c>
      <c r="C119" s="13"/>
    </row>
    <row r="120" spans="1:3" x14ac:dyDescent="0.2">
      <c r="A120" s="11">
        <v>2</v>
      </c>
      <c r="B120" s="13">
        <v>6</v>
      </c>
      <c r="C120" s="13"/>
    </row>
    <row r="121" spans="1:3" x14ac:dyDescent="0.2">
      <c r="A121" s="14">
        <v>43384</v>
      </c>
      <c r="B121" s="13">
        <v>6</v>
      </c>
      <c r="C121" s="13"/>
    </row>
    <row r="122" spans="1:3" x14ac:dyDescent="0.2">
      <c r="A122" s="11">
        <v>7</v>
      </c>
      <c r="B122" s="13">
        <v>6</v>
      </c>
      <c r="C122" s="13"/>
    </row>
    <row r="123" spans="1:3" x14ac:dyDescent="0.2">
      <c r="A123" s="14">
        <v>43384</v>
      </c>
      <c r="B123" s="13">
        <v>6</v>
      </c>
      <c r="C123" s="13"/>
    </row>
    <row r="124" spans="1:3" x14ac:dyDescent="0.2">
      <c r="A124" s="11">
        <v>13</v>
      </c>
      <c r="B124" s="13">
        <v>4</v>
      </c>
      <c r="C124" s="13"/>
    </row>
    <row r="125" spans="1:3" x14ac:dyDescent="0.2">
      <c r="A125" s="14">
        <v>43384</v>
      </c>
      <c r="B125" s="13">
        <v>4</v>
      </c>
      <c r="C125" s="13"/>
    </row>
    <row r="126" spans="1:3" x14ac:dyDescent="0.2">
      <c r="A126" s="11">
        <v>17</v>
      </c>
      <c r="B126" s="13">
        <v>7</v>
      </c>
      <c r="C126" s="13"/>
    </row>
    <row r="127" spans="1:3" x14ac:dyDescent="0.2">
      <c r="A127" s="14">
        <v>43384</v>
      </c>
      <c r="B127" s="13">
        <v>7</v>
      </c>
      <c r="C127" s="13"/>
    </row>
    <row r="128" spans="1:3" x14ac:dyDescent="0.2">
      <c r="A128" s="5">
        <v>13</v>
      </c>
      <c r="B128" s="13">
        <v>45</v>
      </c>
      <c r="C128" s="13"/>
    </row>
    <row r="129" spans="1:3" x14ac:dyDescent="0.2">
      <c r="A129" s="11">
        <v>2</v>
      </c>
      <c r="B129" s="13">
        <v>7</v>
      </c>
      <c r="C129" s="13"/>
    </row>
    <row r="130" spans="1:3" x14ac:dyDescent="0.2">
      <c r="A130" s="14">
        <v>43384</v>
      </c>
      <c r="B130" s="13">
        <v>7</v>
      </c>
      <c r="C130" s="13"/>
    </row>
    <row r="131" spans="1:3" x14ac:dyDescent="0.2">
      <c r="A131" s="11">
        <v>7</v>
      </c>
      <c r="B131" s="13">
        <v>9</v>
      </c>
      <c r="C131" s="13"/>
    </row>
    <row r="132" spans="1:3" x14ac:dyDescent="0.2">
      <c r="A132" s="14">
        <v>43384</v>
      </c>
      <c r="B132" s="13">
        <v>9</v>
      </c>
      <c r="C132" s="13"/>
    </row>
    <row r="133" spans="1:3" x14ac:dyDescent="0.2">
      <c r="A133" s="11">
        <v>12</v>
      </c>
      <c r="B133" s="13">
        <v>9</v>
      </c>
      <c r="C133" s="13"/>
    </row>
    <row r="134" spans="1:3" x14ac:dyDescent="0.2">
      <c r="A134" s="14">
        <v>43384</v>
      </c>
      <c r="B134" s="13">
        <v>9</v>
      </c>
      <c r="C134" s="13"/>
    </row>
    <row r="135" spans="1:3" x14ac:dyDescent="0.2">
      <c r="A135" s="11">
        <v>17</v>
      </c>
      <c r="B135" s="13">
        <v>11</v>
      </c>
      <c r="C135" s="13"/>
    </row>
    <row r="136" spans="1:3" x14ac:dyDescent="0.2">
      <c r="A136" s="14">
        <v>43384</v>
      </c>
      <c r="B136" s="13">
        <v>11</v>
      </c>
      <c r="C136" s="13"/>
    </row>
    <row r="137" spans="1:3" x14ac:dyDescent="0.2">
      <c r="A137" s="11">
        <v>22</v>
      </c>
      <c r="B137" s="13">
        <v>9</v>
      </c>
      <c r="C137" s="13"/>
    </row>
    <row r="138" spans="1:3" x14ac:dyDescent="0.2">
      <c r="A138" s="14">
        <v>43384</v>
      </c>
      <c r="B138" s="13">
        <v>9</v>
      </c>
      <c r="C138" s="13"/>
    </row>
    <row r="139" spans="1:3" x14ac:dyDescent="0.2">
      <c r="A139" s="5">
        <v>14</v>
      </c>
      <c r="B139" s="13">
        <v>30</v>
      </c>
      <c r="C139" s="13"/>
    </row>
    <row r="140" spans="1:3" x14ac:dyDescent="0.2">
      <c r="A140" s="11">
        <v>2</v>
      </c>
      <c r="B140" s="13">
        <v>6</v>
      </c>
      <c r="C140" s="13"/>
    </row>
    <row r="141" spans="1:3" x14ac:dyDescent="0.2">
      <c r="A141" s="14">
        <v>43384</v>
      </c>
      <c r="B141" s="13">
        <v>6</v>
      </c>
      <c r="C141" s="13"/>
    </row>
    <row r="142" spans="1:3" x14ac:dyDescent="0.2">
      <c r="A142" s="11">
        <v>7</v>
      </c>
      <c r="B142" s="13">
        <v>8</v>
      </c>
      <c r="C142" s="13"/>
    </row>
    <row r="143" spans="1:3" x14ac:dyDescent="0.2">
      <c r="A143" s="14">
        <v>43384</v>
      </c>
      <c r="B143" s="13">
        <v>8</v>
      </c>
      <c r="C143" s="13"/>
    </row>
    <row r="144" spans="1:3" x14ac:dyDescent="0.2">
      <c r="A144" s="11">
        <v>13</v>
      </c>
      <c r="B144" s="13">
        <v>8</v>
      </c>
      <c r="C144" s="13"/>
    </row>
    <row r="145" spans="1:3" x14ac:dyDescent="0.2">
      <c r="A145" s="14">
        <v>43384</v>
      </c>
      <c r="B145" s="13">
        <v>8</v>
      </c>
      <c r="C145" s="13"/>
    </row>
    <row r="146" spans="1:3" x14ac:dyDescent="0.2">
      <c r="A146" s="11">
        <v>18</v>
      </c>
      <c r="B146" s="13">
        <v>8</v>
      </c>
      <c r="C146" s="13"/>
    </row>
    <row r="147" spans="1:3" x14ac:dyDescent="0.2">
      <c r="A147" s="14">
        <v>43384</v>
      </c>
      <c r="B147" s="13">
        <v>8</v>
      </c>
      <c r="C147" s="13"/>
    </row>
    <row r="148" spans="1:3" x14ac:dyDescent="0.2">
      <c r="A148" s="5">
        <v>15</v>
      </c>
      <c r="B148" s="13">
        <v>34</v>
      </c>
      <c r="C148" s="13"/>
    </row>
    <row r="149" spans="1:3" x14ac:dyDescent="0.2">
      <c r="A149" s="11">
        <v>2</v>
      </c>
      <c r="B149" s="13">
        <v>6</v>
      </c>
      <c r="C149" s="13"/>
    </row>
    <row r="150" spans="1:3" x14ac:dyDescent="0.2">
      <c r="A150" s="14">
        <v>43391</v>
      </c>
      <c r="B150" s="13">
        <v>6</v>
      </c>
      <c r="C150" s="13"/>
    </row>
    <row r="151" spans="1:3" x14ac:dyDescent="0.2">
      <c r="A151" s="11">
        <v>5</v>
      </c>
      <c r="B151" s="13">
        <v>10</v>
      </c>
      <c r="C151" s="13"/>
    </row>
    <row r="152" spans="1:3" x14ac:dyDescent="0.2">
      <c r="A152" s="14">
        <v>43391</v>
      </c>
      <c r="B152" s="13">
        <v>10</v>
      </c>
      <c r="C152" s="13"/>
    </row>
    <row r="153" spans="1:3" x14ac:dyDescent="0.2">
      <c r="A153" s="11">
        <v>8</v>
      </c>
      <c r="B153" s="13">
        <v>11</v>
      </c>
      <c r="C153" s="13"/>
    </row>
    <row r="154" spans="1:3" x14ac:dyDescent="0.2">
      <c r="A154" s="14">
        <v>43391</v>
      </c>
      <c r="B154" s="13">
        <v>11</v>
      </c>
      <c r="C154" s="13"/>
    </row>
    <row r="155" spans="1:3" x14ac:dyDescent="0.2">
      <c r="A155" s="11">
        <v>11</v>
      </c>
      <c r="B155" s="13">
        <v>7</v>
      </c>
      <c r="C155" s="13"/>
    </row>
    <row r="156" spans="1:3" x14ac:dyDescent="0.2">
      <c r="A156" s="14">
        <v>43391</v>
      </c>
      <c r="B156" s="13">
        <v>7</v>
      </c>
      <c r="C156" s="13"/>
    </row>
    <row r="157" spans="1:3" x14ac:dyDescent="0.2">
      <c r="A157" s="5" t="s">
        <v>347</v>
      </c>
      <c r="B157" s="13">
        <v>742</v>
      </c>
      <c r="C15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Line transect</vt:lpstr>
      <vt:lpstr>Quadrat</vt:lpstr>
      <vt:lpstr>Point transect</vt:lpstr>
      <vt:lpstr>Erosion Pins</vt:lpstr>
      <vt:lpstr>soil_light</vt:lpstr>
      <vt:lpstr>SpeciesList</vt:lpstr>
      <vt:lpstr>Unknowns</vt:lpstr>
      <vt:lpstr>Quadrat analyses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Limahuli Staff</dc:creator>
  <cp:lastModifiedBy>Microsoft Office User</cp:lastModifiedBy>
  <cp:lastPrinted>2018-11-18T07:11:58Z</cp:lastPrinted>
  <dcterms:created xsi:type="dcterms:W3CDTF">2018-09-13T18:28:27Z</dcterms:created>
  <dcterms:modified xsi:type="dcterms:W3CDTF">2018-11-22T22:20:20Z</dcterms:modified>
</cp:coreProperties>
</file>