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rhsu\temp\"/>
    </mc:Choice>
  </mc:AlternateContent>
  <xr:revisionPtr revIDLastSave="0" documentId="13_ncr:1_{5F37AF5C-58EC-4D18-AD55-4D93B0551EAD}" xr6:coauthVersionLast="47" xr6:coauthVersionMax="47" xr10:uidLastSave="{00000000-0000-0000-0000-000000000000}"/>
  <bookViews>
    <workbookView xWindow="22932" yWindow="-108" windowWidth="23256" windowHeight="12576" tabRatio="831" activeTab="9" xr2:uid="{D18C0DF0-D621-4C3C-87F8-84D7ACA9CA9B}"/>
  </bookViews>
  <sheets>
    <sheet name="月報" sheetId="15" r:id="rId1"/>
    <sheet name="忠孝" sheetId="7" r:id="rId2"/>
    <sheet name="虎林" sheetId="8" r:id="rId3"/>
    <sheet name="永吉" sheetId="9" r:id="rId4"/>
    <sheet name="羅東" sheetId="10" r:id="rId5"/>
    <sheet name="南陽" sheetId="11" r:id="rId6"/>
    <sheet name="士林" sheetId="12" r:id="rId7"/>
    <sheet name="大巨蛋" sheetId="13" r:id="rId8"/>
    <sheet name="林口" sheetId="14" r:id="rId9"/>
    <sheet name="日報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4" i="14" l="1"/>
  <c r="Z34" i="14"/>
  <c r="AA34" i="14"/>
  <c r="AB34" i="14"/>
  <c r="L19" i="15"/>
  <c r="M19" i="15" s="1"/>
</calcChain>
</file>

<file path=xl/sharedStrings.xml><?xml version="1.0" encoding="utf-8"?>
<sst xmlns="http://schemas.openxmlformats.org/spreadsheetml/2006/main" count="368" uniqueCount="93">
  <si>
    <r>
      <rPr>
        <b/>
        <sz val="14"/>
        <color theme="1"/>
        <rFont val="標楷體"/>
        <family val="4"/>
        <charset val="136"/>
      </rPr>
      <t>忠孝敦化</t>
    </r>
    <phoneticPr fontId="2" type="noConversion"/>
  </si>
  <si>
    <r>
      <rPr>
        <b/>
        <sz val="14"/>
        <color theme="1"/>
        <rFont val="標楷體"/>
        <family val="4"/>
        <charset val="136"/>
      </rPr>
      <t>虎林門市</t>
    </r>
  </si>
  <si>
    <r>
      <rPr>
        <b/>
        <sz val="14"/>
        <color theme="1"/>
        <rFont val="標楷體"/>
        <family val="4"/>
        <charset val="136"/>
      </rPr>
      <t>永吉門市</t>
    </r>
  </si>
  <si>
    <r>
      <rPr>
        <b/>
        <sz val="14"/>
        <color theme="1"/>
        <rFont val="標楷體"/>
        <family val="4"/>
        <charset val="136"/>
      </rPr>
      <t>羅東門市</t>
    </r>
  </si>
  <si>
    <r>
      <rPr>
        <b/>
        <sz val="14"/>
        <color theme="1"/>
        <rFont val="標楷體"/>
        <family val="4"/>
        <charset val="136"/>
      </rPr>
      <t>南陽門市</t>
    </r>
  </si>
  <si>
    <r>
      <rPr>
        <b/>
        <sz val="14"/>
        <color theme="1"/>
        <rFont val="標楷體"/>
        <family val="4"/>
        <charset val="136"/>
      </rPr>
      <t>士林門市</t>
    </r>
  </si>
  <si>
    <r>
      <rPr>
        <b/>
        <sz val="14"/>
        <color theme="1"/>
        <rFont val="標楷體"/>
        <family val="4"/>
        <charset val="136"/>
      </rPr>
      <t>大巨蛋門市</t>
    </r>
  </si>
  <si>
    <r>
      <rPr>
        <b/>
        <sz val="14"/>
        <color theme="1"/>
        <rFont val="標楷體"/>
        <family val="4"/>
        <charset val="136"/>
      </rPr>
      <t>林口門市</t>
    </r>
  </si>
  <si>
    <r>
      <rPr>
        <b/>
        <sz val="12"/>
        <color theme="1"/>
        <rFont val="標楷體"/>
        <family val="4"/>
        <charset val="136"/>
      </rPr>
      <t>日報</t>
    </r>
    <phoneticPr fontId="2" type="noConversion"/>
  </si>
  <si>
    <r>
      <t xml:space="preserve">  </t>
    </r>
    <r>
      <rPr>
        <b/>
        <sz val="12"/>
        <color theme="1"/>
        <rFont val="標楷體"/>
        <family val="4"/>
        <charset val="136"/>
      </rPr>
      <t>總折扣金額</t>
    </r>
    <phoneticPr fontId="2" type="noConversion"/>
  </si>
  <si>
    <r>
      <t xml:space="preserve">  </t>
    </r>
    <r>
      <rPr>
        <b/>
        <sz val="12"/>
        <color theme="1"/>
        <rFont val="標楷體"/>
        <family val="4"/>
        <charset val="136"/>
      </rPr>
      <t>總折扣佔比</t>
    </r>
    <phoneticPr fontId="2" type="noConversion"/>
  </si>
  <si>
    <r>
      <t xml:space="preserve">  </t>
    </r>
    <r>
      <rPr>
        <b/>
        <sz val="12"/>
        <color theme="1"/>
        <rFont val="標楷體"/>
        <family val="4"/>
        <charset val="136"/>
      </rPr>
      <t>杯單價</t>
    </r>
    <phoneticPr fontId="2" type="noConversion"/>
  </si>
  <si>
    <r>
      <t xml:space="preserve">  </t>
    </r>
    <r>
      <rPr>
        <b/>
        <sz val="12"/>
        <color theme="1"/>
        <rFont val="標楷體"/>
        <family val="4"/>
        <charset val="136"/>
      </rPr>
      <t>客單價</t>
    </r>
    <phoneticPr fontId="2" type="noConversion"/>
  </si>
  <si>
    <r>
      <rPr>
        <b/>
        <sz val="12"/>
        <color theme="1"/>
        <rFont val="標楷體"/>
        <family val="4"/>
        <charset val="136"/>
      </rPr>
      <t>累計月營收</t>
    </r>
  </si>
  <si>
    <r>
      <rPr>
        <b/>
        <sz val="12"/>
        <color theme="1"/>
        <rFont val="標楷體"/>
        <family val="4"/>
        <charset val="136"/>
      </rPr>
      <t>目標</t>
    </r>
    <phoneticPr fontId="2" type="noConversion"/>
  </si>
  <si>
    <r>
      <rPr>
        <b/>
        <sz val="12"/>
        <color theme="1"/>
        <rFont val="標楷體"/>
        <family val="4"/>
        <charset val="136"/>
      </rPr>
      <t>達成率</t>
    </r>
    <phoneticPr fontId="2" type="noConversion"/>
  </si>
  <si>
    <r>
      <t>UB</t>
    </r>
    <r>
      <rPr>
        <b/>
        <sz val="12"/>
        <color theme="1"/>
        <rFont val="標楷體"/>
        <family val="4"/>
        <charset val="136"/>
      </rPr>
      <t>杯數</t>
    </r>
  </si>
  <si>
    <r>
      <t>UB</t>
    </r>
    <r>
      <rPr>
        <b/>
        <sz val="12"/>
        <color theme="1"/>
        <rFont val="標楷體"/>
        <family val="4"/>
        <charset val="136"/>
      </rPr>
      <t>佔比</t>
    </r>
  </si>
  <si>
    <r>
      <t>FP</t>
    </r>
    <r>
      <rPr>
        <b/>
        <sz val="12"/>
        <color theme="1"/>
        <rFont val="標楷體"/>
        <family val="4"/>
        <charset val="136"/>
      </rPr>
      <t>杯數</t>
    </r>
  </si>
  <si>
    <r>
      <t>FP</t>
    </r>
    <r>
      <rPr>
        <b/>
        <sz val="12"/>
        <color theme="1"/>
        <rFont val="標楷體"/>
        <family val="4"/>
        <charset val="136"/>
      </rPr>
      <t>占比</t>
    </r>
  </si>
  <si>
    <r>
      <rPr>
        <b/>
        <sz val="12"/>
        <color theme="1"/>
        <rFont val="標楷體"/>
        <family val="4"/>
        <charset val="136"/>
      </rPr>
      <t>線上點餐數</t>
    </r>
  </si>
  <si>
    <r>
      <rPr>
        <b/>
        <sz val="12"/>
        <color theme="1"/>
        <rFont val="標楷體"/>
        <family val="4"/>
        <charset val="136"/>
      </rPr>
      <t>線上點餐佔比</t>
    </r>
  </si>
  <si>
    <r>
      <rPr>
        <b/>
        <sz val="12"/>
        <color theme="1"/>
        <rFont val="標楷體"/>
        <family val="4"/>
        <charset val="136"/>
      </rPr>
      <t>來客數</t>
    </r>
  </si>
  <si>
    <r>
      <rPr>
        <b/>
        <sz val="12"/>
        <color theme="1"/>
        <rFont val="標楷體"/>
        <family val="4"/>
        <charset val="136"/>
      </rPr>
      <t>提杯數</t>
    </r>
  </si>
  <si>
    <r>
      <rPr>
        <b/>
        <sz val="12"/>
        <color theme="1"/>
        <rFont val="標楷體"/>
        <family val="4"/>
        <charset val="136"/>
      </rPr>
      <t>總工時</t>
    </r>
  </si>
  <si>
    <r>
      <rPr>
        <b/>
        <sz val="12"/>
        <color theme="1"/>
        <rFont val="標楷體"/>
        <family val="4"/>
        <charset val="136"/>
      </rPr>
      <t>人均產值</t>
    </r>
  </si>
  <si>
    <r>
      <rPr>
        <b/>
        <sz val="12"/>
        <color theme="1"/>
        <rFont val="標楷體"/>
        <family val="4"/>
        <charset val="136"/>
      </rPr>
      <t>三窨十五茉券</t>
    </r>
  </si>
  <si>
    <r>
      <rPr>
        <b/>
        <sz val="12"/>
        <color theme="1"/>
        <rFont val="標楷體"/>
        <family val="4"/>
        <charset val="136"/>
      </rPr>
      <t>折抵</t>
    </r>
    <r>
      <rPr>
        <b/>
        <sz val="12"/>
        <color theme="1"/>
        <rFont val="Arial"/>
        <family val="2"/>
      </rPr>
      <t>5</t>
    </r>
    <r>
      <rPr>
        <b/>
        <sz val="12"/>
        <color theme="1"/>
        <rFont val="標楷體"/>
        <family val="4"/>
        <charset val="136"/>
      </rPr>
      <t>元</t>
    </r>
  </si>
  <si>
    <r>
      <rPr>
        <b/>
        <sz val="12"/>
        <color theme="1"/>
        <rFont val="標楷體"/>
        <family val="4"/>
        <charset val="136"/>
      </rPr>
      <t>好友兌換券</t>
    </r>
    <r>
      <rPr>
        <b/>
        <sz val="12"/>
        <color theme="1"/>
        <rFont val="Arial"/>
        <family val="2"/>
      </rPr>
      <t>15</t>
    </r>
    <r>
      <rPr>
        <b/>
        <sz val="12"/>
        <color theme="1"/>
        <rFont val="標楷體"/>
        <family val="4"/>
        <charset val="136"/>
      </rPr>
      <t>元</t>
    </r>
  </si>
  <si>
    <t>營業毛額</t>
    <phoneticPr fontId="2" type="noConversion"/>
  </si>
  <si>
    <r>
      <t>v</t>
    </r>
    <r>
      <rPr>
        <sz val="12"/>
        <color theme="1"/>
        <rFont val="標楷體"/>
        <family val="4"/>
        <charset val="136"/>
      </rPr>
      <t>平均</t>
    </r>
    <r>
      <rPr>
        <sz val="12"/>
        <color theme="1"/>
        <rFont val="Arial"/>
        <family val="2"/>
      </rPr>
      <t>1000</t>
    </r>
    <r>
      <rPr>
        <sz val="12"/>
        <color theme="1"/>
        <rFont val="標楷體"/>
        <family val="4"/>
        <charset val="136"/>
      </rPr>
      <t>杯</t>
    </r>
    <phoneticPr fontId="2" type="noConversion"/>
  </si>
  <si>
    <r>
      <t>v100</t>
    </r>
    <r>
      <rPr>
        <sz val="12"/>
        <color theme="1"/>
        <rFont val="標楷體"/>
        <family val="4"/>
        <charset val="136"/>
      </rPr>
      <t>萬</t>
    </r>
    <phoneticPr fontId="2" type="noConversion"/>
  </si>
  <si>
    <r>
      <rPr>
        <b/>
        <sz val="10"/>
        <color rgb="FF0066FF"/>
        <rFont val="標楷體"/>
        <family val="4"/>
        <charset val="136"/>
      </rPr>
      <t>營業淨額</t>
    </r>
    <r>
      <rPr>
        <b/>
        <sz val="10"/>
        <color rgb="FF0066FF"/>
        <rFont val="Arial"/>
        <family val="2"/>
      </rPr>
      <t>/</t>
    </r>
    <r>
      <rPr>
        <b/>
        <sz val="10"/>
        <color rgb="FF0066FF"/>
        <rFont val="標楷體"/>
        <family val="4"/>
        <charset val="136"/>
      </rPr>
      <t>總杯數</t>
    </r>
    <phoneticPr fontId="2" type="noConversion"/>
  </si>
  <si>
    <r>
      <rPr>
        <b/>
        <sz val="10"/>
        <color rgb="FF0066FF"/>
        <rFont val="標楷體"/>
        <family val="4"/>
        <charset val="136"/>
      </rPr>
      <t>營業淨額</t>
    </r>
    <r>
      <rPr>
        <b/>
        <sz val="10"/>
        <color rgb="FF0066FF"/>
        <rFont val="Arial"/>
        <family val="2"/>
      </rPr>
      <t>/</t>
    </r>
    <r>
      <rPr>
        <b/>
        <sz val="10"/>
        <color rgb="FF0066FF"/>
        <rFont val="標楷體"/>
        <family val="4"/>
        <charset val="136"/>
      </rPr>
      <t>來客數</t>
    </r>
    <phoneticPr fontId="2" type="noConversion"/>
  </si>
  <si>
    <r>
      <rPr>
        <b/>
        <sz val="10"/>
        <color rgb="FF0066FF"/>
        <rFont val="標楷體"/>
        <family val="4"/>
        <charset val="136"/>
      </rPr>
      <t>其他報表</t>
    </r>
    <r>
      <rPr>
        <b/>
        <sz val="10"/>
        <color rgb="FF0066FF"/>
        <rFont val="Arial"/>
        <family val="2"/>
      </rPr>
      <t>/</t>
    </r>
    <r>
      <rPr>
        <b/>
        <sz val="10"/>
        <color rgb="FF0066FF"/>
        <rFont val="標楷體"/>
        <family val="4"/>
        <charset val="136"/>
      </rPr>
      <t>營業帳項</t>
    </r>
    <phoneticPr fontId="2" type="noConversion"/>
  </si>
  <si>
    <r>
      <rPr>
        <b/>
        <sz val="10"/>
        <color rgb="FF0066FF"/>
        <rFont val="標楷體"/>
        <family val="4"/>
        <charset val="136"/>
      </rPr>
      <t>杯數佔比</t>
    </r>
    <phoneticPr fontId="2" type="noConversion"/>
  </si>
  <si>
    <r>
      <rPr>
        <b/>
        <sz val="10"/>
        <color rgb="FF0066FF"/>
        <rFont val="標楷體"/>
        <family val="4"/>
        <charset val="136"/>
      </rPr>
      <t>線上點餐數</t>
    </r>
    <r>
      <rPr>
        <b/>
        <sz val="10"/>
        <color rgb="FF0066FF"/>
        <rFont val="Arial"/>
        <family val="2"/>
      </rPr>
      <t>/</t>
    </r>
    <r>
      <rPr>
        <b/>
        <sz val="10"/>
        <color rgb="FF0066FF"/>
        <rFont val="標楷體"/>
        <family val="4"/>
        <charset val="136"/>
      </rPr>
      <t>來客數</t>
    </r>
    <phoneticPr fontId="2" type="noConversion"/>
  </si>
  <si>
    <r>
      <rPr>
        <b/>
        <sz val="10"/>
        <color rgb="FF0066FF"/>
        <rFont val="標楷體"/>
        <family val="4"/>
        <charset val="136"/>
      </rPr>
      <t>其他報表</t>
    </r>
    <r>
      <rPr>
        <b/>
        <sz val="10"/>
        <color rgb="FF0066FF"/>
        <rFont val="Arial"/>
        <family val="2"/>
      </rPr>
      <t>/</t>
    </r>
    <r>
      <rPr>
        <b/>
        <sz val="10"/>
        <color rgb="FF0066FF"/>
        <rFont val="標楷體"/>
        <family val="4"/>
        <charset val="136"/>
      </rPr>
      <t>營業額</t>
    </r>
    <r>
      <rPr>
        <b/>
        <sz val="10"/>
        <color rgb="FF0066FF"/>
        <rFont val="Arial"/>
        <family val="2"/>
      </rPr>
      <t>/</t>
    </r>
    <r>
      <rPr>
        <b/>
        <sz val="10"/>
        <color rgb="FF0066FF"/>
        <rFont val="標楷體"/>
        <family val="4"/>
        <charset val="136"/>
      </rPr>
      <t>單數</t>
    </r>
    <phoneticPr fontId="2" type="noConversion"/>
  </si>
  <si>
    <r>
      <rPr>
        <b/>
        <sz val="10"/>
        <color rgb="FF0066FF"/>
        <rFont val="標楷體"/>
        <family val="4"/>
        <charset val="136"/>
      </rPr>
      <t>杯數</t>
    </r>
    <r>
      <rPr>
        <b/>
        <sz val="10"/>
        <color rgb="FF0066FF"/>
        <rFont val="Arial"/>
        <family val="2"/>
      </rPr>
      <t>/</t>
    </r>
    <r>
      <rPr>
        <b/>
        <sz val="10"/>
        <color rgb="FF0066FF"/>
        <rFont val="標楷體"/>
        <family val="4"/>
        <charset val="136"/>
      </rPr>
      <t>工時</t>
    </r>
    <phoneticPr fontId="2" type="noConversion"/>
  </si>
  <si>
    <r>
      <rPr>
        <b/>
        <sz val="10"/>
        <color rgb="FF0066FF"/>
        <rFont val="標楷體"/>
        <family val="4"/>
        <charset val="136"/>
      </rPr>
      <t>其他報表</t>
    </r>
    <r>
      <rPr>
        <b/>
        <sz val="10"/>
        <color rgb="FF0066FF"/>
        <rFont val="Arial"/>
        <family val="2"/>
      </rPr>
      <t>/</t>
    </r>
    <r>
      <rPr>
        <b/>
        <sz val="10"/>
        <color rgb="FF0066FF"/>
        <rFont val="標楷體"/>
        <family val="4"/>
        <charset val="136"/>
      </rPr>
      <t>標籤</t>
    </r>
    <phoneticPr fontId="2" type="noConversion"/>
  </si>
  <si>
    <r>
      <rPr>
        <b/>
        <sz val="10"/>
        <color rgb="FF0066FF"/>
        <rFont val="標楷體"/>
        <family val="4"/>
        <charset val="136"/>
      </rPr>
      <t>杯數</t>
    </r>
    <r>
      <rPr>
        <b/>
        <sz val="10"/>
        <color rgb="FF0066FF"/>
        <rFont val="Arial"/>
        <family val="2"/>
      </rPr>
      <t>/</t>
    </r>
    <r>
      <rPr>
        <b/>
        <sz val="10"/>
        <color rgb="FF0066FF"/>
        <rFont val="標楷體"/>
        <family val="4"/>
        <charset val="136"/>
      </rPr>
      <t>來客數</t>
    </r>
    <phoneticPr fontId="2" type="noConversion"/>
  </si>
  <si>
    <t>其他報表/折扣統計(撞餐優惠)</t>
    <phoneticPr fontId="2" type="noConversion"/>
  </si>
  <si>
    <r>
      <rPr>
        <b/>
        <sz val="16"/>
        <color theme="1"/>
        <rFont val="標楷體"/>
        <family val="4"/>
        <charset val="136"/>
      </rPr>
      <t>合計</t>
    </r>
    <phoneticPr fontId="2" type="noConversion"/>
  </si>
  <si>
    <r>
      <rPr>
        <b/>
        <sz val="16"/>
        <color theme="1"/>
        <rFont val="標楷體"/>
        <family val="4"/>
        <charset val="136"/>
      </rPr>
      <t>目標</t>
    </r>
    <phoneticPr fontId="2" type="noConversion"/>
  </si>
  <si>
    <r>
      <rPr>
        <b/>
        <sz val="10"/>
        <color rgb="FF0066FF"/>
        <rFont val="標楷體"/>
        <family val="4"/>
        <charset val="136"/>
      </rPr>
      <t>其他報表</t>
    </r>
    <r>
      <rPr>
        <b/>
        <sz val="10"/>
        <color rgb="FF0066FF"/>
        <rFont val="Arial"/>
        <family val="2"/>
      </rPr>
      <t>/</t>
    </r>
    <r>
      <rPr>
        <b/>
        <sz val="10"/>
        <color rgb="FF0066FF"/>
        <rFont val="標楷體"/>
        <family val="4"/>
        <charset val="136"/>
      </rPr>
      <t>付款方法</t>
    </r>
    <r>
      <rPr>
        <b/>
        <sz val="10"/>
        <color rgb="FF0066FF"/>
        <rFont val="Arial"/>
        <family val="2"/>
      </rPr>
      <t>/ODO Online Pay</t>
    </r>
    <phoneticPr fontId="2" type="noConversion"/>
  </si>
  <si>
    <r>
      <t xml:space="preserve">UG </t>
    </r>
    <r>
      <rPr>
        <b/>
        <sz val="18"/>
        <color theme="1"/>
        <rFont val="標楷體"/>
        <family val="4"/>
        <charset val="136"/>
      </rPr>
      <t>關鍵績效指標</t>
    </r>
    <phoneticPr fontId="2" type="noConversion"/>
  </si>
  <si>
    <t>撞餐優惠+全單折扣</t>
    <phoneticPr fontId="2" type="noConversion"/>
  </si>
  <si>
    <t>讓店長key</t>
    <phoneticPr fontId="2" type="noConversion"/>
  </si>
  <si>
    <t>今日總覽直接看各店/總銷售額</t>
    <phoneticPr fontId="2" type="noConversion"/>
  </si>
  <si>
    <t>營業淨額(實收)</t>
    <phoneticPr fontId="2" type="noConversion"/>
  </si>
  <si>
    <t>今日總覽/總銷售額+折扣(撞餐優惠)</t>
    <phoneticPr fontId="2" type="noConversion"/>
  </si>
  <si>
    <t>總折扣金額/營業額</t>
    <phoneticPr fontId="2" type="noConversion"/>
  </si>
  <si>
    <t>日期</t>
  </si>
  <si>
    <t>營業額</t>
  </si>
  <si>
    <t>營業目標</t>
  </si>
  <si>
    <t>營業差異</t>
  </si>
  <si>
    <t>杯數</t>
  </si>
  <si>
    <t>杯數目標</t>
  </si>
  <si>
    <t>杯數差異</t>
  </si>
  <si>
    <t>來客數</t>
  </si>
  <si>
    <t>總工時</t>
  </si>
  <si>
    <t>人均產值</t>
  </si>
  <si>
    <t>產值目標</t>
  </si>
  <si>
    <t>產值差異</t>
  </si>
  <si>
    <t>客單價</t>
  </si>
  <si>
    <t>杯單價</t>
  </si>
  <si>
    <t>提杯數</t>
  </si>
  <si>
    <t>杯數達成</t>
  </si>
  <si>
    <t>UB杯數</t>
  </si>
  <si>
    <t>UB佔比</t>
  </si>
  <si>
    <t>FP杯數</t>
  </si>
  <si>
    <t>FP占比</t>
  </si>
  <si>
    <t>線上點餐數</t>
  </si>
  <si>
    <t>線上點餐佔比</t>
  </si>
  <si>
    <t>三窨十五茉券</t>
  </si>
  <si>
    <t>折抵5元</t>
  </si>
  <si>
    <t>好友兌換券15元</t>
  </si>
  <si>
    <t>總折扣金額</t>
  </si>
  <si>
    <t>折扣佔比</t>
  </si>
  <si>
    <t>撞餐優惠</t>
  </si>
  <si>
    <t>全單折扣</t>
  </si>
  <si>
    <t>平均</t>
  </si>
  <si>
    <t>虎林門市</t>
  </si>
  <si>
    <t>永吉門市</t>
  </si>
  <si>
    <t>羅東門市</t>
  </si>
  <si>
    <t>南陽門市</t>
  </si>
  <si>
    <t>第二杯半價：100杯</t>
  </si>
  <si>
    <t>士林門市</t>
  </si>
  <si>
    <t>第二杯半價：103杯</t>
  </si>
  <si>
    <t>大巨蛋門市</t>
  </si>
  <si>
    <t>林口門市</t>
  </si>
  <si>
    <t>杯數</t>
    <phoneticPr fontId="2" type="noConversion"/>
  </si>
  <si>
    <t>12月合計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</si>
</sst>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"/>
  </numFmts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標楷體"/>
      <family val="4"/>
      <charset val="136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標楷體"/>
      <family val="4"/>
      <charset val="136"/>
    </font>
    <font>
      <b/>
      <sz val="14"/>
      <color theme="1"/>
      <name val="Arial"/>
      <family val="2"/>
    </font>
    <font>
      <b/>
      <sz val="14"/>
      <color theme="1"/>
      <name val="標楷體"/>
      <family val="4"/>
      <charset val="136"/>
    </font>
    <font>
      <sz val="12"/>
      <color theme="1"/>
      <name val="細明體"/>
      <family val="2"/>
      <charset val="136"/>
    </font>
    <font>
      <b/>
      <sz val="10"/>
      <color rgb="FF0066FF"/>
      <name val="Arial"/>
      <family val="2"/>
    </font>
    <font>
      <b/>
      <sz val="10"/>
      <color rgb="FF0066FF"/>
      <name val="標楷體"/>
      <family val="4"/>
      <charset val="136"/>
    </font>
    <font>
      <b/>
      <sz val="10"/>
      <color rgb="FFFF0000"/>
      <name val="標楷體"/>
      <family val="4"/>
      <charset val="136"/>
    </font>
    <font>
      <b/>
      <sz val="10"/>
      <color theme="1"/>
      <name val="Arial"/>
      <family val="2"/>
    </font>
    <font>
      <b/>
      <sz val="10"/>
      <color rgb="FF0066FF"/>
      <name val="Arial"/>
      <family val="4"/>
      <charset val="136"/>
    </font>
    <font>
      <b/>
      <sz val="16"/>
      <color theme="1"/>
      <name val="Arial"/>
      <family val="2"/>
    </font>
    <font>
      <b/>
      <sz val="16"/>
      <color theme="1"/>
      <name val="標楷體"/>
      <family val="4"/>
      <charset val="136"/>
    </font>
    <font>
      <b/>
      <sz val="18"/>
      <color theme="1"/>
      <name val="Arial"/>
      <family val="2"/>
    </font>
    <font>
      <b/>
      <sz val="18"/>
      <color theme="1"/>
      <name val="標楷體"/>
      <family val="4"/>
      <charset val="136"/>
    </font>
    <font>
      <b/>
      <sz val="12"/>
      <color theme="1"/>
      <name val="Microsoft JhengHei"/>
      <family val="2"/>
      <charset val="136"/>
    </font>
    <font>
      <b/>
      <sz val="13"/>
      <color theme="1"/>
      <name val="Microsoft JhengHei"/>
      <family val="2"/>
      <charset val="136"/>
    </font>
    <font>
      <b/>
      <sz val="13"/>
      <color rgb="FFFF0000"/>
      <name val="Microsoft JhengHei"/>
      <family val="2"/>
      <charset val="136"/>
    </font>
    <font>
      <b/>
      <sz val="13"/>
      <color rgb="FF0000FF"/>
      <name val="Microsoft JhengHei"/>
      <family val="2"/>
      <charset val="136"/>
    </font>
    <font>
      <b/>
      <sz val="10"/>
      <color theme="1"/>
      <name val="Microsoft JhengHei"/>
      <family val="2"/>
      <charset val="136"/>
    </font>
    <font>
      <b/>
      <sz val="12"/>
      <color theme="0"/>
      <name val="細明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right" vertical="center"/>
    </xf>
    <xf numFmtId="0" fontId="12" fillId="0" borderId="0" xfId="0" applyFont="1" applyAlignment="1">
      <alignment horizontal="right" vertical="center" wrapText="1"/>
    </xf>
    <xf numFmtId="0" fontId="14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 wrapText="1"/>
    </xf>
    <xf numFmtId="0" fontId="1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4" borderId="1" xfId="0" applyFont="1" applyFill="1" applyBorder="1">
      <alignment vertical="center"/>
    </xf>
    <xf numFmtId="3" fontId="5" fillId="4" borderId="1" xfId="0" applyNumberFormat="1" applyFont="1" applyFill="1" applyBorder="1">
      <alignment vertical="center"/>
    </xf>
    <xf numFmtId="3" fontId="6" fillId="4" borderId="1" xfId="0" applyNumberFormat="1" applyFont="1" applyFill="1" applyBorder="1">
      <alignment vertical="center"/>
    </xf>
    <xf numFmtId="0" fontId="6" fillId="0" borderId="1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6" fillId="0" borderId="1" xfId="0" applyNumberFormat="1" applyFont="1" applyBorder="1">
      <alignment vertical="center"/>
    </xf>
    <xf numFmtId="9" fontId="5" fillId="0" borderId="1" xfId="0" applyNumberFormat="1" applyFont="1" applyBorder="1">
      <alignment vertical="center"/>
    </xf>
    <xf numFmtId="9" fontId="6" fillId="0" borderId="1" xfId="0" applyNumberFormat="1" applyFont="1" applyBorder="1">
      <alignment vertical="center"/>
    </xf>
    <xf numFmtId="176" fontId="5" fillId="4" borderId="1" xfId="0" applyNumberFormat="1" applyFont="1" applyFill="1" applyBorder="1">
      <alignment vertical="center"/>
    </xf>
    <xf numFmtId="0" fontId="5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3" fontId="6" fillId="2" borderId="1" xfId="0" applyNumberFormat="1" applyFont="1" applyFill="1" applyBorder="1" applyAlignment="1">
      <alignment horizontal="right" vertical="center"/>
    </xf>
    <xf numFmtId="0" fontId="6" fillId="3" borderId="1" xfId="0" applyFont="1" applyFill="1" applyBorder="1">
      <alignment vertical="center"/>
    </xf>
    <xf numFmtId="3" fontId="5" fillId="3" borderId="1" xfId="0" applyNumberFormat="1" applyFont="1" applyFill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9" fontId="5" fillId="3" borderId="1" xfId="1" applyFont="1" applyFill="1" applyBorder="1" applyAlignment="1">
      <alignment horizontal="right" vertical="center"/>
    </xf>
    <xf numFmtId="9" fontId="6" fillId="0" borderId="1" xfId="1" applyFont="1" applyBorder="1">
      <alignment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5" fillId="6" borderId="5" xfId="0" applyFont="1" applyFill="1" applyBorder="1">
      <alignment vertical="center"/>
    </xf>
    <xf numFmtId="0" fontId="5" fillId="6" borderId="6" xfId="0" applyFont="1" applyFill="1" applyBorder="1">
      <alignment vertical="center"/>
    </xf>
    <xf numFmtId="0" fontId="5" fillId="6" borderId="7" xfId="0" applyFont="1" applyFill="1" applyBorder="1">
      <alignment vertical="center"/>
    </xf>
    <xf numFmtId="0" fontId="5" fillId="6" borderId="8" xfId="0" applyFont="1" applyFill="1" applyBorder="1">
      <alignment vertical="center"/>
    </xf>
    <xf numFmtId="3" fontId="6" fillId="2" borderId="1" xfId="0" applyNumberFormat="1" applyFont="1" applyFill="1" applyBorder="1">
      <alignment vertical="center"/>
    </xf>
    <xf numFmtId="9" fontId="6" fillId="2" borderId="1" xfId="0" applyNumberFormat="1" applyFont="1" applyFill="1" applyBorder="1">
      <alignment vertical="center"/>
    </xf>
    <xf numFmtId="0" fontId="18" fillId="0" borderId="0" xfId="0" applyFont="1">
      <alignment vertical="center"/>
    </xf>
    <xf numFmtId="0" fontId="6" fillId="5" borderId="1" xfId="0" applyFont="1" applyFill="1" applyBorder="1">
      <alignment vertical="center"/>
    </xf>
    <xf numFmtId="3" fontId="5" fillId="0" borderId="0" xfId="0" applyNumberFormat="1" applyFo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21" fillId="8" borderId="12" xfId="0" applyFont="1" applyFill="1" applyBorder="1" applyAlignment="1">
      <alignment horizontal="center" wrapText="1"/>
    </xf>
    <xf numFmtId="3" fontId="21" fillId="8" borderId="12" xfId="0" applyNumberFormat="1" applyFont="1" applyFill="1" applyBorder="1" applyAlignment="1">
      <alignment horizontal="center" wrapText="1"/>
    </xf>
    <xf numFmtId="3" fontId="22" fillId="8" borderId="12" xfId="0" applyNumberFormat="1" applyFont="1" applyFill="1" applyBorder="1" applyAlignment="1">
      <alignment horizontal="center" wrapText="1"/>
    </xf>
    <xf numFmtId="0" fontId="23" fillId="8" borderId="12" xfId="0" applyFont="1" applyFill="1" applyBorder="1" applyAlignment="1">
      <alignment horizontal="center" wrapText="1"/>
    </xf>
    <xf numFmtId="9" fontId="21" fillId="8" borderId="12" xfId="0" applyNumberFormat="1" applyFont="1" applyFill="1" applyBorder="1" applyAlignment="1">
      <alignment horizontal="center" wrapText="1"/>
    </xf>
    <xf numFmtId="10" fontId="21" fillId="8" borderId="12" xfId="0" applyNumberFormat="1" applyFont="1" applyFill="1" applyBorder="1" applyAlignment="1">
      <alignment horizontal="center" wrapText="1"/>
    </xf>
    <xf numFmtId="3" fontId="23" fillId="8" borderId="12" xfId="0" applyNumberFormat="1" applyFont="1" applyFill="1" applyBorder="1" applyAlignment="1">
      <alignment horizontal="center" wrapText="1"/>
    </xf>
    <xf numFmtId="0" fontId="22" fillId="8" borderId="12" xfId="0" applyFont="1" applyFill="1" applyBorder="1" applyAlignment="1">
      <alignment horizontal="center" wrapText="1"/>
    </xf>
    <xf numFmtId="0" fontId="3" fillId="8" borderId="12" xfId="0" applyFont="1" applyFill="1" applyBorder="1" applyAlignment="1">
      <alignment wrapText="1"/>
    </xf>
    <xf numFmtId="0" fontId="21" fillId="8" borderId="13" xfId="0" applyFont="1" applyFill="1" applyBorder="1" applyAlignment="1">
      <alignment horizontal="center" wrapText="1"/>
    </xf>
    <xf numFmtId="0" fontId="3" fillId="8" borderId="14" xfId="0" applyFont="1" applyFill="1" applyBorder="1" applyAlignment="1">
      <alignment wrapText="1"/>
    </xf>
    <xf numFmtId="0" fontId="3" fillId="8" borderId="14" xfId="0" applyFont="1" applyFill="1" applyBorder="1" applyAlignment="1">
      <alignment horizontal="center" wrapText="1"/>
    </xf>
    <xf numFmtId="0" fontId="24" fillId="8" borderId="14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3" fontId="3" fillId="8" borderId="12" xfId="0" applyNumberFormat="1" applyFont="1" applyFill="1" applyBorder="1" applyAlignment="1">
      <alignment wrapText="1"/>
    </xf>
    <xf numFmtId="2" fontId="3" fillId="8" borderId="12" xfId="0" applyNumberFormat="1" applyFont="1" applyFill="1" applyBorder="1" applyAlignment="1">
      <alignment wrapText="1"/>
    </xf>
    <xf numFmtId="177" fontId="3" fillId="8" borderId="12" xfId="0" applyNumberFormat="1" applyFont="1" applyFill="1" applyBorder="1" applyAlignment="1">
      <alignment wrapText="1"/>
    </xf>
    <xf numFmtId="177" fontId="5" fillId="0" borderId="1" xfId="0" applyNumberFormat="1" applyFont="1" applyBorder="1">
      <alignment vertical="center"/>
    </xf>
    <xf numFmtId="1" fontId="6" fillId="0" borderId="1" xfId="0" applyNumberFormat="1" applyFont="1" applyBorder="1">
      <alignment vertical="center"/>
    </xf>
    <xf numFmtId="1" fontId="5" fillId="0" borderId="1" xfId="0" applyNumberFormat="1" applyFont="1" applyBorder="1">
      <alignment vertical="center"/>
    </xf>
    <xf numFmtId="0" fontId="25" fillId="0" borderId="1" xfId="0" applyFont="1" applyBorder="1">
      <alignment vertical="center"/>
    </xf>
    <xf numFmtId="0" fontId="6" fillId="0" borderId="16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9" fontId="6" fillId="3" borderId="1" xfId="1" applyFont="1" applyFill="1" applyBorder="1" applyAlignment="1">
      <alignment horizontal="right" vertical="center"/>
    </xf>
    <xf numFmtId="9" fontId="5" fillId="0" borderId="0" xfId="1" applyFo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20" fillId="8" borderId="9" xfId="0" applyFont="1" applyFill="1" applyBorder="1" applyAlignment="1">
      <alignment horizontal="center" wrapText="1"/>
    </xf>
    <xf numFmtId="0" fontId="20" fillId="8" borderId="10" xfId="0" applyFont="1" applyFill="1" applyBorder="1" applyAlignment="1">
      <alignment horizontal="center" wrapText="1"/>
    </xf>
    <xf numFmtId="0" fontId="20" fillId="8" borderId="11" xfId="0" applyFont="1" applyFill="1" applyBorder="1" applyAlignment="1">
      <alignment horizontal="center" wrapText="1"/>
    </xf>
    <xf numFmtId="0" fontId="21" fillId="8" borderId="15" xfId="0" applyFont="1" applyFill="1" applyBorder="1" applyAlignment="1">
      <alignment horizontal="center" wrapText="1"/>
    </xf>
    <xf numFmtId="0" fontId="21" fillId="8" borderId="1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2C3C-5D81-4ED3-9D97-D00B8BEA07DC}">
  <dimension ref="A2:M31"/>
  <sheetViews>
    <sheetView workbookViewId="0">
      <selection activeCell="B6" sqref="B6"/>
    </sheetView>
  </sheetViews>
  <sheetFormatPr defaultColWidth="8.90625" defaultRowHeight="15.5"/>
  <cols>
    <col min="1" max="1" width="13.36328125" style="5" customWidth="1"/>
    <col min="2" max="2" width="17.1796875" style="4" customWidth="1"/>
    <col min="3" max="10" width="15.81640625" style="1" customWidth="1"/>
    <col min="11" max="11" width="12.90625" style="4" bestFit="1" customWidth="1"/>
    <col min="12" max="12" width="14.453125" style="1" bestFit="1" customWidth="1"/>
    <col min="13" max="14" width="10.453125" style="1" bestFit="1" customWidth="1"/>
    <col min="15" max="15" width="12.90625" style="1" bestFit="1" customWidth="1"/>
    <col min="16" max="16" width="10.453125" style="1" bestFit="1" customWidth="1"/>
    <col min="17" max="16384" width="8.90625" style="1"/>
  </cols>
  <sheetData>
    <row r="2" spans="1:11" ht="25">
      <c r="B2" s="41" t="s">
        <v>45</v>
      </c>
    </row>
    <row r="3" spans="1:11">
      <c r="C3" s="43"/>
      <c r="D3" s="43"/>
    </row>
    <row r="4" spans="1:11" ht="17">
      <c r="B4" s="4" t="s">
        <v>8</v>
      </c>
      <c r="D4" s="43"/>
      <c r="E4" s="43"/>
      <c r="F4" s="43"/>
    </row>
    <row r="5" spans="1:11" ht="10.25" customHeight="1"/>
    <row r="6" spans="1:11" s="2" customFormat="1" ht="25.25" customHeight="1">
      <c r="A6" s="5"/>
      <c r="B6" s="59"/>
      <c r="C6" s="44" t="s">
        <v>0</v>
      </c>
      <c r="D6" s="44" t="s">
        <v>1</v>
      </c>
      <c r="E6" s="44" t="s">
        <v>2</v>
      </c>
      <c r="F6" s="44" t="s">
        <v>3</v>
      </c>
      <c r="G6" s="44" t="s">
        <v>4</v>
      </c>
      <c r="H6" s="44" t="s">
        <v>5</v>
      </c>
      <c r="I6" s="44" t="s">
        <v>6</v>
      </c>
      <c r="J6" s="44" t="s">
        <v>7</v>
      </c>
      <c r="K6" s="72" t="s">
        <v>42</v>
      </c>
    </row>
    <row r="7" spans="1:11" ht="28.25" customHeight="1">
      <c r="A7" s="7" t="s">
        <v>50</v>
      </c>
      <c r="B7" s="16" t="s">
        <v>29</v>
      </c>
      <c r="C7" s="18"/>
      <c r="D7" s="18"/>
      <c r="E7" s="18"/>
      <c r="F7" s="18"/>
      <c r="G7" s="18"/>
      <c r="H7" s="18"/>
      <c r="I7" s="18"/>
      <c r="J7" s="18"/>
      <c r="K7" s="39"/>
    </row>
    <row r="8" spans="1:11" ht="17">
      <c r="A8" s="7" t="s">
        <v>46</v>
      </c>
      <c r="B8" s="19" t="s">
        <v>9</v>
      </c>
      <c r="C8" s="20"/>
      <c r="D8" s="20"/>
      <c r="E8" s="20"/>
      <c r="F8" s="20"/>
      <c r="G8" s="20"/>
      <c r="H8" s="20"/>
      <c r="I8" s="20"/>
      <c r="J8" s="20"/>
      <c r="K8" s="39"/>
    </row>
    <row r="9" spans="1:11" ht="17">
      <c r="A9" s="7" t="s">
        <v>51</v>
      </c>
      <c r="B9" s="19" t="s">
        <v>10</v>
      </c>
      <c r="C9" s="22"/>
      <c r="D9" s="22"/>
      <c r="E9" s="22"/>
      <c r="F9" s="22"/>
      <c r="G9" s="22"/>
      <c r="H9" s="22"/>
      <c r="I9" s="22"/>
      <c r="J9" s="22"/>
      <c r="K9" s="40"/>
    </row>
    <row r="10" spans="1:11" ht="17">
      <c r="A10" s="7" t="s">
        <v>48</v>
      </c>
      <c r="B10" s="16" t="s">
        <v>49</v>
      </c>
      <c r="C10" s="24"/>
      <c r="D10" s="24"/>
      <c r="E10" s="24"/>
      <c r="F10" s="24"/>
      <c r="G10" s="24"/>
      <c r="H10" s="24"/>
      <c r="I10" s="24"/>
      <c r="J10" s="24"/>
      <c r="K10" s="39"/>
    </row>
    <row r="11" spans="1:11" ht="17">
      <c r="A11" s="6" t="s">
        <v>39</v>
      </c>
      <c r="B11" s="16" t="s">
        <v>91</v>
      </c>
      <c r="C11" s="17"/>
      <c r="D11" s="17"/>
      <c r="E11" s="17"/>
      <c r="F11" s="17"/>
      <c r="G11" s="17"/>
      <c r="H11" s="17"/>
      <c r="I11" s="17"/>
      <c r="J11" s="17"/>
      <c r="K11" s="39"/>
    </row>
    <row r="12" spans="1:11" ht="17">
      <c r="A12" s="6" t="s">
        <v>32</v>
      </c>
      <c r="B12" s="19" t="s">
        <v>11</v>
      </c>
      <c r="C12" s="65"/>
      <c r="D12" s="65"/>
      <c r="E12" s="65"/>
      <c r="F12" s="65"/>
      <c r="G12" s="65"/>
      <c r="H12" s="65"/>
      <c r="I12" s="65"/>
      <c r="J12" s="65"/>
      <c r="K12" s="39"/>
    </row>
    <row r="13" spans="1:11" ht="17">
      <c r="A13" s="6" t="s">
        <v>33</v>
      </c>
      <c r="B13" s="19" t="s">
        <v>12</v>
      </c>
      <c r="C13" s="64"/>
      <c r="D13" s="64"/>
      <c r="E13" s="64"/>
      <c r="F13" s="64"/>
      <c r="G13" s="64"/>
      <c r="H13" s="64"/>
      <c r="I13" s="64"/>
      <c r="J13" s="64"/>
      <c r="K13" s="39"/>
    </row>
    <row r="14" spans="1:11" ht="17">
      <c r="B14" s="28" t="s">
        <v>14</v>
      </c>
      <c r="C14" s="29"/>
      <c r="D14" s="29"/>
      <c r="E14" s="29"/>
      <c r="F14" s="29"/>
      <c r="G14" s="29"/>
      <c r="H14" s="29"/>
      <c r="I14" s="29"/>
      <c r="J14" s="29"/>
      <c r="K14" s="30"/>
    </row>
    <row r="15" spans="1:11" ht="17">
      <c r="A15" s="6"/>
      <c r="B15" s="28" t="s">
        <v>15</v>
      </c>
      <c r="C15" s="31"/>
      <c r="D15" s="31"/>
      <c r="E15" s="31"/>
      <c r="F15" s="31"/>
      <c r="G15" s="31"/>
      <c r="H15" s="31"/>
      <c r="I15" s="31"/>
      <c r="J15" s="31"/>
      <c r="K15" s="70"/>
    </row>
    <row r="16" spans="1:11" ht="8.4" customHeight="1">
      <c r="A16" s="6"/>
      <c r="B16" s="67"/>
      <c r="C16" s="68"/>
      <c r="D16" s="68"/>
      <c r="E16" s="68"/>
      <c r="F16" s="68"/>
      <c r="G16" s="68"/>
      <c r="H16" s="68"/>
      <c r="I16" s="68"/>
      <c r="J16" s="68"/>
      <c r="K16" s="69"/>
    </row>
    <row r="17" spans="1:13" ht="17">
      <c r="A17" s="6" t="s">
        <v>34</v>
      </c>
      <c r="B17" s="19" t="s">
        <v>16</v>
      </c>
      <c r="C17" s="20"/>
      <c r="D17" s="20"/>
      <c r="E17" s="20"/>
      <c r="F17" s="20"/>
      <c r="G17" s="20"/>
      <c r="H17" s="20"/>
      <c r="I17" s="20"/>
      <c r="J17" s="20"/>
      <c r="K17" s="21"/>
    </row>
    <row r="18" spans="1:13" ht="17">
      <c r="A18" s="6" t="s">
        <v>35</v>
      </c>
      <c r="B18" s="19" t="s">
        <v>17</v>
      </c>
      <c r="C18" s="22"/>
      <c r="D18" s="22"/>
      <c r="E18" s="22"/>
      <c r="F18" s="22"/>
      <c r="G18" s="22"/>
      <c r="H18" s="22"/>
      <c r="I18" s="22"/>
      <c r="J18" s="22"/>
      <c r="K18" s="32"/>
    </row>
    <row r="19" spans="1:13" ht="17">
      <c r="A19" s="6" t="s">
        <v>34</v>
      </c>
      <c r="B19" s="19" t="s">
        <v>18</v>
      </c>
      <c r="C19" s="33"/>
      <c r="D19" s="34"/>
      <c r="E19" s="34"/>
      <c r="F19" s="20"/>
      <c r="G19" s="34"/>
      <c r="H19" s="34"/>
      <c r="I19" s="34"/>
      <c r="J19" s="34"/>
      <c r="K19" s="21"/>
      <c r="L19" s="43">
        <f>F17+F19</f>
        <v>0</v>
      </c>
      <c r="M19" s="71" t="e">
        <f>L19/F11</f>
        <v>#DIV/0!</v>
      </c>
    </row>
    <row r="20" spans="1:13" ht="17">
      <c r="A20" s="6" t="s">
        <v>35</v>
      </c>
      <c r="B20" s="19" t="s">
        <v>19</v>
      </c>
      <c r="C20" s="36"/>
      <c r="D20" s="37"/>
      <c r="E20" s="37"/>
      <c r="F20" s="22"/>
      <c r="G20" s="37"/>
      <c r="H20" s="37"/>
      <c r="I20" s="37"/>
      <c r="J20" s="37"/>
      <c r="K20" s="23"/>
    </row>
    <row r="21" spans="1:13" ht="40">
      <c r="A21" s="12" t="s">
        <v>44</v>
      </c>
      <c r="B21" s="19" t="s">
        <v>20</v>
      </c>
      <c r="C21" s="20"/>
      <c r="D21" s="20"/>
      <c r="E21" s="20"/>
      <c r="F21" s="20"/>
      <c r="G21" s="20"/>
      <c r="H21" s="20"/>
      <c r="I21" s="20"/>
      <c r="J21" s="20"/>
      <c r="K21" s="21"/>
    </row>
    <row r="22" spans="1:13" ht="17">
      <c r="A22" s="6" t="s">
        <v>36</v>
      </c>
      <c r="B22" s="19" t="s">
        <v>21</v>
      </c>
      <c r="C22" s="22"/>
      <c r="D22" s="22"/>
      <c r="E22" s="22"/>
      <c r="F22" s="22"/>
      <c r="G22" s="22"/>
      <c r="H22" s="22"/>
      <c r="I22" s="22"/>
      <c r="J22" s="22"/>
      <c r="K22" s="32"/>
    </row>
    <row r="23" spans="1:13">
      <c r="B23" s="19"/>
      <c r="C23" s="25"/>
      <c r="D23" s="25"/>
      <c r="E23" s="25"/>
      <c r="F23" s="25"/>
      <c r="G23" s="25"/>
      <c r="H23" s="25"/>
      <c r="I23" s="25"/>
      <c r="J23" s="25"/>
      <c r="K23" s="19"/>
    </row>
    <row r="24" spans="1:13" ht="27">
      <c r="A24" s="12" t="s">
        <v>37</v>
      </c>
      <c r="B24" s="19" t="s">
        <v>22</v>
      </c>
      <c r="C24" s="20"/>
      <c r="D24" s="20"/>
      <c r="E24" s="20"/>
      <c r="F24" s="20"/>
      <c r="G24" s="20"/>
      <c r="H24" s="20"/>
      <c r="I24" s="20"/>
      <c r="J24" s="20"/>
      <c r="K24" s="21"/>
    </row>
    <row r="25" spans="1:13" ht="17">
      <c r="A25" s="11" t="s">
        <v>40</v>
      </c>
      <c r="B25" s="19" t="s">
        <v>23</v>
      </c>
      <c r="C25" s="63"/>
      <c r="D25" s="63"/>
      <c r="E25" s="25"/>
      <c r="F25" s="25"/>
      <c r="G25" s="25"/>
      <c r="H25" s="25"/>
      <c r="I25" s="25"/>
      <c r="J25" s="25"/>
      <c r="K25" s="19"/>
    </row>
    <row r="26" spans="1:13" ht="17">
      <c r="A26" s="8" t="s">
        <v>47</v>
      </c>
      <c r="B26" s="42" t="s">
        <v>24</v>
      </c>
      <c r="C26" s="20"/>
      <c r="D26" s="20"/>
      <c r="E26" s="25"/>
      <c r="F26" s="25"/>
      <c r="G26" s="25"/>
      <c r="H26" s="25"/>
      <c r="I26" s="25"/>
      <c r="J26" s="25"/>
      <c r="K26" s="21"/>
    </row>
    <row r="27" spans="1:13" ht="17">
      <c r="A27" s="6" t="s">
        <v>38</v>
      </c>
      <c r="B27" s="19" t="s">
        <v>25</v>
      </c>
      <c r="C27" s="25"/>
      <c r="D27" s="25"/>
      <c r="E27" s="25"/>
      <c r="F27" s="25"/>
      <c r="G27" s="25"/>
      <c r="H27" s="25"/>
      <c r="I27" s="25"/>
      <c r="J27" s="25"/>
      <c r="K27" s="19"/>
    </row>
    <row r="28" spans="1:13" ht="17">
      <c r="B28" s="66" t="s">
        <v>81</v>
      </c>
      <c r="C28" s="25"/>
      <c r="D28" s="25"/>
      <c r="E28" s="25"/>
      <c r="F28" s="25"/>
      <c r="G28" s="25"/>
      <c r="H28" s="25"/>
      <c r="I28" s="25"/>
      <c r="J28" s="25"/>
      <c r="K28" s="19"/>
    </row>
    <row r="29" spans="1:13" ht="40.5">
      <c r="A29" s="9" t="s">
        <v>41</v>
      </c>
      <c r="B29" s="19" t="s">
        <v>26</v>
      </c>
      <c r="C29" s="20"/>
      <c r="D29" s="20"/>
      <c r="E29" s="20"/>
      <c r="F29" s="20"/>
      <c r="G29" s="20"/>
      <c r="H29" s="20"/>
      <c r="I29" s="20"/>
      <c r="J29" s="20"/>
      <c r="K29" s="21"/>
    </row>
    <row r="30" spans="1:13" ht="40.5">
      <c r="A30" s="9" t="s">
        <v>41</v>
      </c>
      <c r="B30" s="19" t="s">
        <v>27</v>
      </c>
      <c r="C30" s="20"/>
      <c r="D30" s="20"/>
      <c r="E30" s="20"/>
      <c r="F30" s="20"/>
      <c r="G30" s="20"/>
      <c r="H30" s="20"/>
      <c r="I30" s="20"/>
      <c r="J30" s="20"/>
      <c r="K30" s="21"/>
    </row>
    <row r="31" spans="1:13" ht="40.5">
      <c r="A31" s="9" t="s">
        <v>41</v>
      </c>
      <c r="B31" s="19" t="s">
        <v>28</v>
      </c>
      <c r="C31" s="20"/>
      <c r="D31" s="20"/>
      <c r="E31" s="20"/>
      <c r="F31" s="20"/>
      <c r="G31" s="20"/>
      <c r="H31" s="20"/>
      <c r="I31" s="20"/>
      <c r="J31" s="20"/>
      <c r="K31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0BC0-33AC-4A08-B220-411A2C33649B}">
  <dimension ref="A1:AJ3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6" sqref="A6"/>
    </sheetView>
  </sheetViews>
  <sheetFormatPr defaultColWidth="22.54296875" defaultRowHeight="17"/>
  <cols>
    <col min="1" max="1" width="12.6328125" bestFit="1" customWidth="1"/>
    <col min="2" max="2" width="6.6328125" bestFit="1" customWidth="1"/>
    <col min="3" max="4" width="13.54296875" bestFit="1" customWidth="1"/>
    <col min="5" max="5" width="12.453125" bestFit="1" customWidth="1"/>
    <col min="6" max="6" width="9.6328125" bestFit="1" customWidth="1"/>
    <col min="7" max="8" width="11.6328125" bestFit="1" customWidth="1"/>
    <col min="9" max="9" width="9.6328125" bestFit="1" customWidth="1"/>
    <col min="10" max="10" width="9.08984375" bestFit="1" customWidth="1"/>
    <col min="11" max="11" width="12.36328125" bestFit="1" customWidth="1"/>
    <col min="12" max="13" width="11.6328125" bestFit="1" customWidth="1"/>
    <col min="14" max="16" width="12.36328125" bestFit="1" customWidth="1"/>
    <col min="17" max="18" width="11.6328125" bestFit="1" customWidth="1"/>
    <col min="19" max="19" width="10.08984375" bestFit="1" customWidth="1"/>
    <col min="20" max="20" width="11.54296875" bestFit="1" customWidth="1"/>
    <col min="21" max="21" width="9.54296875" bestFit="1" customWidth="1"/>
    <col min="22" max="22" width="11.54296875" bestFit="1" customWidth="1"/>
    <col min="23" max="23" width="14.36328125" bestFit="1" customWidth="1"/>
    <col min="24" max="25" width="17" bestFit="1" customWidth="1"/>
    <col min="26" max="26" width="10.54296875" bestFit="1" customWidth="1"/>
    <col min="27" max="27" width="20.1796875" bestFit="1" customWidth="1"/>
    <col min="28" max="28" width="14.36328125" bestFit="1" customWidth="1"/>
    <col min="29" max="31" width="11.6328125" bestFit="1" customWidth="1"/>
  </cols>
  <sheetData>
    <row r="1" spans="1:31" ht="17.5" thickBot="1">
      <c r="A1" s="73">
        <v>6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5"/>
    </row>
    <row r="2" spans="1:31" ht="17.5" thickBot="1">
      <c r="A2" s="76" t="s">
        <v>52</v>
      </c>
      <c r="B2" s="77"/>
      <c r="C2" s="46" t="s">
        <v>53</v>
      </c>
      <c r="D2" s="46" t="s">
        <v>54</v>
      </c>
      <c r="E2" s="46" t="s">
        <v>55</v>
      </c>
      <c r="F2" s="46" t="s">
        <v>56</v>
      </c>
      <c r="G2" s="46" t="s">
        <v>57</v>
      </c>
      <c r="H2" s="46" t="s">
        <v>58</v>
      </c>
      <c r="I2" s="46" t="s">
        <v>59</v>
      </c>
      <c r="J2" s="46" t="s">
        <v>60</v>
      </c>
      <c r="K2" s="46" t="s">
        <v>61</v>
      </c>
      <c r="L2" s="46" t="s">
        <v>62</v>
      </c>
      <c r="M2" s="46" t="s">
        <v>63</v>
      </c>
      <c r="N2" s="46" t="s">
        <v>64</v>
      </c>
      <c r="O2" s="46" t="s">
        <v>65</v>
      </c>
      <c r="P2" s="46" t="s">
        <v>66</v>
      </c>
      <c r="Q2" s="46" t="s">
        <v>57</v>
      </c>
      <c r="R2" s="46" t="s">
        <v>67</v>
      </c>
      <c r="S2" s="46" t="s">
        <v>68</v>
      </c>
      <c r="T2" s="46" t="s">
        <v>69</v>
      </c>
      <c r="U2" s="46" t="s">
        <v>70</v>
      </c>
      <c r="V2" s="46" t="s">
        <v>71</v>
      </c>
      <c r="W2" s="46" t="s">
        <v>72</v>
      </c>
      <c r="X2" s="46" t="s">
        <v>73</v>
      </c>
      <c r="Y2" s="46" t="s">
        <v>74</v>
      </c>
      <c r="Z2" s="46" t="s">
        <v>75</v>
      </c>
      <c r="AA2" s="46" t="s">
        <v>76</v>
      </c>
      <c r="AB2" s="46" t="s">
        <v>77</v>
      </c>
      <c r="AC2" s="46" t="s">
        <v>78</v>
      </c>
      <c r="AD2" s="46" t="s">
        <v>79</v>
      </c>
      <c r="AE2" s="46" t="s">
        <v>80</v>
      </c>
    </row>
    <row r="3" spans="1:31" ht="17.5" thickBot="1">
      <c r="A3" s="46"/>
      <c r="B3" s="46"/>
      <c r="C3" s="47"/>
      <c r="D3" s="47"/>
      <c r="E3" s="48"/>
      <c r="F3" s="47"/>
      <c r="G3" s="47"/>
      <c r="H3" s="49"/>
      <c r="I3" s="46"/>
      <c r="J3" s="46"/>
      <c r="K3" s="46"/>
      <c r="L3" s="46"/>
      <c r="M3" s="49"/>
      <c r="N3" s="46"/>
      <c r="O3" s="46"/>
      <c r="P3" s="46"/>
      <c r="Q3" s="47"/>
      <c r="R3" s="49"/>
      <c r="S3" s="46"/>
      <c r="T3" s="50"/>
      <c r="U3" s="46"/>
      <c r="V3" s="50"/>
      <c r="W3" s="46"/>
      <c r="X3" s="50"/>
      <c r="Y3" s="46"/>
      <c r="Z3" s="46"/>
      <c r="AA3" s="46"/>
      <c r="AB3" s="47"/>
      <c r="AC3" s="51"/>
      <c r="AD3" s="47"/>
      <c r="AE3" s="46"/>
    </row>
    <row r="4" spans="1:31" ht="17.5" thickBot="1">
      <c r="A4" s="46"/>
      <c r="B4" s="46"/>
      <c r="C4" s="47"/>
      <c r="D4" s="47"/>
      <c r="E4" s="52"/>
      <c r="F4" s="47"/>
      <c r="G4" s="47"/>
      <c r="H4" s="49"/>
      <c r="I4" s="46"/>
      <c r="J4" s="46"/>
      <c r="K4" s="46"/>
      <c r="L4" s="46"/>
      <c r="M4" s="49"/>
      <c r="N4" s="46"/>
      <c r="O4" s="46"/>
      <c r="P4" s="46"/>
      <c r="Q4" s="47"/>
      <c r="R4" s="49"/>
      <c r="S4" s="46"/>
      <c r="T4" s="50"/>
      <c r="U4" s="46"/>
      <c r="V4" s="50"/>
      <c r="W4" s="46"/>
      <c r="X4" s="50"/>
      <c r="Y4" s="46"/>
      <c r="Z4" s="46"/>
      <c r="AA4" s="46"/>
      <c r="AB4" s="47"/>
      <c r="AC4" s="51"/>
      <c r="AD4" s="47"/>
      <c r="AE4" s="46"/>
    </row>
    <row r="5" spans="1:31" ht="17.5" thickBot="1">
      <c r="A5" s="46"/>
      <c r="B5" s="46"/>
      <c r="C5" s="47"/>
      <c r="D5" s="47"/>
      <c r="E5" s="48"/>
      <c r="F5" s="47"/>
      <c r="G5" s="47"/>
      <c r="H5" s="49"/>
      <c r="I5" s="46"/>
      <c r="J5" s="46"/>
      <c r="K5" s="46"/>
      <c r="L5" s="46"/>
      <c r="M5" s="49"/>
      <c r="N5" s="46"/>
      <c r="O5" s="46"/>
      <c r="P5" s="46"/>
      <c r="Q5" s="47"/>
      <c r="R5" s="49"/>
      <c r="S5" s="46"/>
      <c r="T5" s="50"/>
      <c r="U5" s="46"/>
      <c r="V5" s="50"/>
      <c r="W5" s="46"/>
      <c r="X5" s="50"/>
      <c r="Y5" s="46"/>
      <c r="Z5" s="46"/>
      <c r="AA5" s="46"/>
      <c r="AB5" s="47"/>
      <c r="AC5" s="51"/>
      <c r="AD5" s="47"/>
      <c r="AE5" s="46"/>
    </row>
    <row r="6" spans="1:31" ht="17.5" thickBot="1">
      <c r="A6" s="46"/>
      <c r="B6" s="46"/>
      <c r="C6" s="47"/>
      <c r="D6" s="47"/>
      <c r="E6" s="52"/>
      <c r="F6" s="47"/>
      <c r="G6" s="47"/>
      <c r="H6" s="49"/>
      <c r="I6" s="46"/>
      <c r="J6" s="46"/>
      <c r="K6" s="46"/>
      <c r="L6" s="46"/>
      <c r="M6" s="49"/>
      <c r="N6" s="46"/>
      <c r="O6" s="46"/>
      <c r="P6" s="46"/>
      <c r="Q6" s="47"/>
      <c r="R6" s="49"/>
      <c r="S6" s="46"/>
      <c r="T6" s="50"/>
      <c r="U6" s="46"/>
      <c r="V6" s="50"/>
      <c r="W6" s="46"/>
      <c r="X6" s="50"/>
      <c r="Y6" s="46"/>
      <c r="Z6" s="46"/>
      <c r="AA6" s="46"/>
      <c r="AB6" s="47"/>
      <c r="AC6" s="51"/>
      <c r="AD6" s="47"/>
      <c r="AE6" s="46"/>
    </row>
    <row r="7" spans="1:31" ht="17.5" thickBot="1">
      <c r="A7" s="46"/>
      <c r="B7" s="46"/>
      <c r="C7" s="47"/>
      <c r="D7" s="47"/>
      <c r="E7" s="52"/>
      <c r="F7" s="47"/>
      <c r="G7" s="47"/>
      <c r="H7" s="49"/>
      <c r="I7" s="46"/>
      <c r="J7" s="46"/>
      <c r="K7" s="46"/>
      <c r="L7" s="46"/>
      <c r="M7" s="49"/>
      <c r="N7" s="46"/>
      <c r="O7" s="46"/>
      <c r="P7" s="46"/>
      <c r="Q7" s="47"/>
      <c r="R7" s="49"/>
      <c r="S7" s="46"/>
      <c r="T7" s="50"/>
      <c r="U7" s="46"/>
      <c r="V7" s="50"/>
      <c r="W7" s="46"/>
      <c r="X7" s="50"/>
      <c r="Y7" s="46"/>
      <c r="Z7" s="46"/>
      <c r="AA7" s="46"/>
      <c r="AB7" s="47"/>
      <c r="AC7" s="51"/>
      <c r="AD7" s="47"/>
      <c r="AE7" s="46"/>
    </row>
    <row r="8" spans="1:31" ht="17.5" thickBot="1">
      <c r="A8" s="46"/>
      <c r="B8" s="46"/>
      <c r="C8" s="47"/>
      <c r="D8" s="47"/>
      <c r="E8" s="52"/>
      <c r="F8" s="47"/>
      <c r="G8" s="47"/>
      <c r="H8" s="49"/>
      <c r="I8" s="46"/>
      <c r="J8" s="46"/>
      <c r="K8" s="46"/>
      <c r="L8" s="46"/>
      <c r="M8" s="49"/>
      <c r="N8" s="46"/>
      <c r="O8" s="46"/>
      <c r="P8" s="46"/>
      <c r="Q8" s="47"/>
      <c r="R8" s="49"/>
      <c r="S8" s="46"/>
      <c r="T8" s="50"/>
      <c r="U8" s="46"/>
      <c r="V8" s="50"/>
      <c r="W8" s="46"/>
      <c r="X8" s="50"/>
      <c r="Y8" s="46"/>
      <c r="Z8" s="46"/>
      <c r="AA8" s="46"/>
      <c r="AB8" s="47"/>
      <c r="AC8" s="51"/>
      <c r="AD8" s="47"/>
      <c r="AE8" s="46"/>
    </row>
    <row r="9" spans="1:31" ht="17.5" thickBot="1">
      <c r="A9" s="46"/>
      <c r="B9" s="46"/>
      <c r="C9" s="47"/>
      <c r="D9" s="47"/>
      <c r="E9" s="52"/>
      <c r="F9" s="47"/>
      <c r="G9" s="47"/>
      <c r="H9" s="49"/>
      <c r="I9" s="46"/>
      <c r="J9" s="46"/>
      <c r="K9" s="46"/>
      <c r="L9" s="46"/>
      <c r="M9" s="49"/>
      <c r="N9" s="46"/>
      <c r="O9" s="46"/>
      <c r="P9" s="46"/>
      <c r="Q9" s="47"/>
      <c r="R9" s="49"/>
      <c r="S9" s="46"/>
      <c r="T9" s="50"/>
      <c r="U9" s="46"/>
      <c r="V9" s="50"/>
      <c r="W9" s="46"/>
      <c r="X9" s="50"/>
      <c r="Y9" s="46"/>
      <c r="Z9" s="46"/>
      <c r="AA9" s="46"/>
      <c r="AB9" s="47"/>
      <c r="AC9" s="51"/>
      <c r="AD9" s="47"/>
      <c r="AE9" s="46"/>
    </row>
    <row r="10" spans="1:31" ht="17.5" thickBot="1">
      <c r="A10" s="46"/>
      <c r="B10" s="46"/>
      <c r="C10" s="47"/>
      <c r="D10" s="47"/>
      <c r="E10" s="48"/>
      <c r="F10" s="47"/>
      <c r="G10" s="47"/>
      <c r="H10" s="49"/>
      <c r="I10" s="46"/>
      <c r="J10" s="46"/>
      <c r="K10" s="46"/>
      <c r="L10" s="46"/>
      <c r="M10" s="49"/>
      <c r="N10" s="46"/>
      <c r="O10" s="46"/>
      <c r="P10" s="46"/>
      <c r="Q10" s="47"/>
      <c r="R10" s="49"/>
      <c r="S10" s="46"/>
      <c r="T10" s="50"/>
      <c r="U10" s="46"/>
      <c r="V10" s="50"/>
      <c r="W10" s="46"/>
      <c r="X10" s="50"/>
      <c r="Y10" s="46"/>
      <c r="Z10" s="46"/>
      <c r="AA10" s="46"/>
      <c r="AB10" s="47"/>
      <c r="AC10" s="51"/>
      <c r="AD10" s="47"/>
      <c r="AE10" s="46"/>
    </row>
    <row r="11" spans="1:31" ht="17.5" thickBot="1">
      <c r="A11" s="46"/>
      <c r="B11" s="46"/>
      <c r="C11" s="47"/>
      <c r="D11" s="47"/>
      <c r="E11" s="52"/>
      <c r="F11" s="47"/>
      <c r="G11" s="47"/>
      <c r="H11" s="49"/>
      <c r="I11" s="46"/>
      <c r="J11" s="46"/>
      <c r="K11" s="46"/>
      <c r="L11" s="46"/>
      <c r="M11" s="49"/>
      <c r="N11" s="46"/>
      <c r="O11" s="46"/>
      <c r="P11" s="46"/>
      <c r="Q11" s="47"/>
      <c r="R11" s="49"/>
      <c r="S11" s="46"/>
      <c r="T11" s="50"/>
      <c r="U11" s="46"/>
      <c r="V11" s="50"/>
      <c r="W11" s="46"/>
      <c r="X11" s="50"/>
      <c r="Y11" s="46"/>
      <c r="Z11" s="46"/>
      <c r="AA11" s="46"/>
      <c r="AB11" s="47"/>
      <c r="AC11" s="51"/>
      <c r="AD11" s="47"/>
      <c r="AE11" s="46"/>
    </row>
    <row r="12" spans="1:31" ht="17.5" thickBot="1">
      <c r="A12" s="46"/>
      <c r="B12" s="46"/>
      <c r="C12" s="47"/>
      <c r="D12" s="47"/>
      <c r="E12" s="48"/>
      <c r="F12" s="47"/>
      <c r="G12" s="47"/>
      <c r="H12" s="49"/>
      <c r="I12" s="46"/>
      <c r="J12" s="46"/>
      <c r="K12" s="46"/>
      <c r="L12" s="46"/>
      <c r="M12" s="49"/>
      <c r="N12" s="46"/>
      <c r="O12" s="46"/>
      <c r="P12" s="46"/>
      <c r="Q12" s="47"/>
      <c r="R12" s="49"/>
      <c r="S12" s="46"/>
      <c r="T12" s="50"/>
      <c r="U12" s="46"/>
      <c r="V12" s="50"/>
      <c r="W12" s="46"/>
      <c r="X12" s="50"/>
      <c r="Y12" s="46"/>
      <c r="Z12" s="46"/>
      <c r="AA12" s="46"/>
      <c r="AB12" s="47"/>
      <c r="AC12" s="51"/>
      <c r="AD12" s="47"/>
      <c r="AE12" s="46"/>
    </row>
    <row r="13" spans="1:31" ht="17.5" thickBot="1">
      <c r="A13" s="46"/>
      <c r="B13" s="46"/>
      <c r="C13" s="47"/>
      <c r="D13" s="47"/>
      <c r="E13" s="52"/>
      <c r="F13" s="47"/>
      <c r="G13" s="47"/>
      <c r="H13" s="49"/>
      <c r="I13" s="46"/>
      <c r="J13" s="46"/>
      <c r="K13" s="46"/>
      <c r="L13" s="46"/>
      <c r="M13" s="49"/>
      <c r="N13" s="46"/>
      <c r="O13" s="46"/>
      <c r="P13" s="46"/>
      <c r="Q13" s="47"/>
      <c r="R13" s="49"/>
      <c r="S13" s="46"/>
      <c r="T13" s="50"/>
      <c r="U13" s="46"/>
      <c r="V13" s="50"/>
      <c r="W13" s="46"/>
      <c r="X13" s="50"/>
      <c r="Y13" s="46"/>
      <c r="Z13" s="46"/>
      <c r="AA13" s="46"/>
      <c r="AB13" s="47"/>
      <c r="AC13" s="51"/>
      <c r="AD13" s="47"/>
      <c r="AE13" s="46"/>
    </row>
    <row r="14" spans="1:31" ht="17.5" thickBot="1">
      <c r="A14" s="46"/>
      <c r="B14" s="46"/>
      <c r="C14" s="47"/>
      <c r="D14" s="47"/>
      <c r="E14" s="52"/>
      <c r="F14" s="47"/>
      <c r="G14" s="47"/>
      <c r="H14" s="49"/>
      <c r="I14" s="46"/>
      <c r="J14" s="46"/>
      <c r="K14" s="46"/>
      <c r="L14" s="46"/>
      <c r="M14" s="49"/>
      <c r="N14" s="46"/>
      <c r="O14" s="46"/>
      <c r="P14" s="46"/>
      <c r="Q14" s="47"/>
      <c r="R14" s="49"/>
      <c r="S14" s="46"/>
      <c r="T14" s="50"/>
      <c r="U14" s="46"/>
      <c r="V14" s="50"/>
      <c r="W14" s="46"/>
      <c r="X14" s="50"/>
      <c r="Y14" s="46"/>
      <c r="Z14" s="46"/>
      <c r="AA14" s="46"/>
      <c r="AB14" s="47"/>
      <c r="AC14" s="51"/>
      <c r="AD14" s="47"/>
      <c r="AE14" s="46"/>
    </row>
    <row r="15" spans="1:31" ht="17.5" thickBot="1">
      <c r="A15" s="46"/>
      <c r="B15" s="46"/>
      <c r="C15" s="47"/>
      <c r="D15" s="47"/>
      <c r="E15" s="52"/>
      <c r="F15" s="47"/>
      <c r="G15" s="47"/>
      <c r="H15" s="49"/>
      <c r="I15" s="46"/>
      <c r="J15" s="46"/>
      <c r="K15" s="46"/>
      <c r="L15" s="46"/>
      <c r="M15" s="49"/>
      <c r="N15" s="46"/>
      <c r="O15" s="46"/>
      <c r="P15" s="46"/>
      <c r="Q15" s="47"/>
      <c r="R15" s="49"/>
      <c r="S15" s="46"/>
      <c r="T15" s="50"/>
      <c r="U15" s="46"/>
      <c r="V15" s="50"/>
      <c r="W15" s="46"/>
      <c r="X15" s="50"/>
      <c r="Y15" s="46"/>
      <c r="Z15" s="46"/>
      <c r="AA15" s="46"/>
      <c r="AB15" s="47"/>
      <c r="AC15" s="51"/>
      <c r="AD15" s="47"/>
      <c r="AE15" s="46"/>
    </row>
    <row r="16" spans="1:31" ht="17.5" thickBot="1">
      <c r="A16" s="46"/>
      <c r="B16" s="46"/>
      <c r="C16" s="47"/>
      <c r="D16" s="47"/>
      <c r="E16" s="48"/>
      <c r="F16" s="47"/>
      <c r="G16" s="47"/>
      <c r="H16" s="49"/>
      <c r="I16" s="46"/>
      <c r="J16" s="46"/>
      <c r="K16" s="46"/>
      <c r="L16" s="46"/>
      <c r="M16" s="49"/>
      <c r="N16" s="46"/>
      <c r="O16" s="46"/>
      <c r="P16" s="46"/>
      <c r="Q16" s="47"/>
      <c r="R16" s="49"/>
      <c r="S16" s="46"/>
      <c r="T16" s="50"/>
      <c r="U16" s="46"/>
      <c r="V16" s="50"/>
      <c r="W16" s="46"/>
      <c r="X16" s="50"/>
      <c r="Y16" s="46"/>
      <c r="Z16" s="46"/>
      <c r="AA16" s="46"/>
      <c r="AB16" s="47"/>
      <c r="AC16" s="51"/>
      <c r="AD16" s="47"/>
      <c r="AE16" s="46"/>
    </row>
    <row r="17" spans="1:36" ht="17.5" thickBot="1">
      <c r="A17" s="46"/>
      <c r="B17" s="46"/>
      <c r="C17" s="47"/>
      <c r="D17" s="47"/>
      <c r="E17" s="48"/>
      <c r="F17" s="47"/>
      <c r="G17" s="47"/>
      <c r="H17" s="49"/>
      <c r="I17" s="46"/>
      <c r="J17" s="46"/>
      <c r="K17" s="46"/>
      <c r="L17" s="46"/>
      <c r="M17" s="49"/>
      <c r="N17" s="46"/>
      <c r="O17" s="46"/>
      <c r="P17" s="46"/>
      <c r="Q17" s="47"/>
      <c r="R17" s="49"/>
      <c r="S17" s="46"/>
      <c r="T17" s="50"/>
      <c r="U17" s="46"/>
      <c r="V17" s="50"/>
      <c r="W17" s="46"/>
      <c r="X17" s="50"/>
      <c r="Y17" s="46"/>
      <c r="Z17" s="46"/>
      <c r="AA17" s="46"/>
      <c r="AB17" s="47"/>
      <c r="AC17" s="51"/>
      <c r="AD17" s="47"/>
      <c r="AE17" s="46"/>
    </row>
    <row r="18" spans="1:36" ht="17.5" thickBot="1">
      <c r="A18" s="46"/>
      <c r="B18" s="46"/>
      <c r="C18" s="47"/>
      <c r="D18" s="47"/>
      <c r="E18" s="48"/>
      <c r="F18" s="47"/>
      <c r="G18" s="47"/>
      <c r="H18" s="49"/>
      <c r="I18" s="46"/>
      <c r="J18" s="46"/>
      <c r="K18" s="46"/>
      <c r="L18" s="46"/>
      <c r="M18" s="53"/>
      <c r="N18" s="46"/>
      <c r="O18" s="46"/>
      <c r="P18" s="46"/>
      <c r="Q18" s="47"/>
      <c r="R18" s="49"/>
      <c r="S18" s="46"/>
      <c r="T18" s="50"/>
      <c r="U18" s="46"/>
      <c r="V18" s="50"/>
      <c r="W18" s="46"/>
      <c r="X18" s="50"/>
      <c r="Y18" s="46"/>
      <c r="Z18" s="46"/>
      <c r="AA18" s="46"/>
      <c r="AB18" s="47"/>
      <c r="AC18" s="51"/>
      <c r="AD18" s="47"/>
      <c r="AE18" s="46"/>
    </row>
    <row r="19" spans="1:36" ht="17.5" thickBot="1">
      <c r="A19" s="46"/>
      <c r="B19" s="46"/>
      <c r="C19" s="47"/>
      <c r="D19" s="47"/>
      <c r="E19" s="53"/>
      <c r="F19" s="47"/>
      <c r="G19" s="47"/>
      <c r="H19" s="49"/>
      <c r="I19" s="46"/>
      <c r="J19" s="46"/>
      <c r="K19" s="46"/>
      <c r="L19" s="46"/>
      <c r="M19" s="49"/>
      <c r="N19" s="46"/>
      <c r="O19" s="46"/>
      <c r="P19" s="46"/>
      <c r="Q19" s="47"/>
      <c r="R19" s="49"/>
      <c r="S19" s="46"/>
      <c r="T19" s="50"/>
      <c r="U19" s="46"/>
      <c r="V19" s="50"/>
      <c r="W19" s="46"/>
      <c r="X19" s="50"/>
      <c r="Y19" s="46"/>
      <c r="Z19" s="46"/>
      <c r="AA19" s="46"/>
      <c r="AB19" s="47"/>
      <c r="AC19" s="51"/>
      <c r="AD19" s="47"/>
      <c r="AE19" s="46"/>
    </row>
    <row r="20" spans="1:36" ht="17.5" thickBot="1">
      <c r="A20" s="46"/>
      <c r="B20" s="46"/>
      <c r="C20" s="47"/>
      <c r="D20" s="47"/>
      <c r="E20" s="49"/>
      <c r="F20" s="47"/>
      <c r="G20" s="47"/>
      <c r="H20" s="49"/>
      <c r="I20" s="46"/>
      <c r="J20" s="46"/>
      <c r="K20" s="46"/>
      <c r="L20" s="46"/>
      <c r="M20" s="49"/>
      <c r="N20" s="46"/>
      <c r="O20" s="46"/>
      <c r="P20" s="46"/>
      <c r="Q20" s="47"/>
      <c r="R20" s="49"/>
      <c r="S20" s="46"/>
      <c r="T20" s="50"/>
      <c r="U20" s="46"/>
      <c r="V20" s="50"/>
      <c r="W20" s="46"/>
      <c r="X20" s="50"/>
      <c r="Y20" s="46"/>
      <c r="Z20" s="46"/>
      <c r="AA20" s="46"/>
      <c r="AB20" s="47"/>
      <c r="AC20" s="51"/>
      <c r="AD20" s="47"/>
      <c r="AE20" s="46"/>
    </row>
    <row r="21" spans="1:36" ht="17.5" thickBot="1">
      <c r="A21" s="46"/>
      <c r="B21" s="46"/>
      <c r="C21" s="47"/>
      <c r="D21" s="47"/>
      <c r="E21" s="52"/>
      <c r="F21" s="47"/>
      <c r="G21" s="47"/>
      <c r="H21" s="49"/>
      <c r="I21" s="46"/>
      <c r="J21" s="46"/>
      <c r="K21" s="46"/>
      <c r="L21" s="46"/>
      <c r="M21" s="49"/>
      <c r="N21" s="46"/>
      <c r="O21" s="46"/>
      <c r="P21" s="46"/>
      <c r="Q21" s="47"/>
      <c r="R21" s="49"/>
      <c r="S21" s="46"/>
      <c r="T21" s="50"/>
      <c r="U21" s="46"/>
      <c r="V21" s="50"/>
      <c r="W21" s="46"/>
      <c r="X21" s="50"/>
      <c r="Y21" s="46"/>
      <c r="Z21" s="46"/>
      <c r="AA21" s="46"/>
      <c r="AB21" s="47"/>
      <c r="AC21" s="51"/>
      <c r="AD21" s="47"/>
      <c r="AE21" s="46"/>
    </row>
    <row r="22" spans="1:36" ht="17.5" thickBot="1">
      <c r="A22" s="46"/>
      <c r="B22" s="46"/>
      <c r="C22" s="47"/>
      <c r="D22" s="47"/>
      <c r="E22" s="52"/>
      <c r="F22" s="47"/>
      <c r="G22" s="47"/>
      <c r="H22" s="49"/>
      <c r="I22" s="46"/>
      <c r="J22" s="46"/>
      <c r="K22" s="46"/>
      <c r="L22" s="46"/>
      <c r="M22" s="49"/>
      <c r="N22" s="46"/>
      <c r="O22" s="46"/>
      <c r="P22" s="46"/>
      <c r="Q22" s="47"/>
      <c r="R22" s="52"/>
      <c r="S22" s="46"/>
      <c r="T22" s="50"/>
      <c r="U22" s="46"/>
      <c r="V22" s="50"/>
      <c r="W22" s="46"/>
      <c r="X22" s="50"/>
      <c r="Y22" s="46"/>
      <c r="Z22" s="46"/>
      <c r="AA22" s="46"/>
      <c r="AB22" s="47"/>
      <c r="AC22" s="51"/>
      <c r="AD22" s="47"/>
      <c r="AE22" s="46"/>
    </row>
    <row r="23" spans="1:36" ht="17.5" thickBot="1">
      <c r="A23" s="46"/>
      <c r="B23" s="46"/>
      <c r="C23" s="47"/>
      <c r="D23" s="47"/>
      <c r="E23" s="52"/>
      <c r="F23" s="47"/>
      <c r="G23" s="47"/>
      <c r="H23" s="49"/>
      <c r="I23" s="46"/>
      <c r="J23" s="46"/>
      <c r="K23" s="46"/>
      <c r="L23" s="46"/>
      <c r="M23" s="49"/>
      <c r="N23" s="46"/>
      <c r="O23" s="46"/>
      <c r="P23" s="46"/>
      <c r="Q23" s="47"/>
      <c r="R23" s="49"/>
      <c r="S23" s="46"/>
      <c r="T23" s="50"/>
      <c r="U23" s="46"/>
      <c r="V23" s="50"/>
      <c r="W23" s="46"/>
      <c r="X23" s="50"/>
      <c r="Y23" s="46"/>
      <c r="Z23" s="46"/>
      <c r="AA23" s="46"/>
      <c r="AB23" s="47"/>
      <c r="AC23" s="51"/>
      <c r="AD23" s="47"/>
      <c r="AE23" s="46"/>
    </row>
    <row r="24" spans="1:36" ht="17.5" thickBot="1">
      <c r="A24" s="46"/>
      <c r="B24" s="46"/>
      <c r="C24" s="47"/>
      <c r="D24" s="47"/>
      <c r="E24" s="53"/>
      <c r="F24" s="47"/>
      <c r="G24" s="47"/>
      <c r="H24" s="49"/>
      <c r="I24" s="46"/>
      <c r="J24" s="46"/>
      <c r="K24" s="46"/>
      <c r="L24" s="46"/>
      <c r="M24" s="49"/>
      <c r="N24" s="46"/>
      <c r="O24" s="46"/>
      <c r="P24" s="46"/>
      <c r="Q24" s="47"/>
      <c r="R24" s="49"/>
      <c r="S24" s="46"/>
      <c r="T24" s="50"/>
      <c r="U24" s="46"/>
      <c r="V24" s="50"/>
      <c r="W24" s="46"/>
      <c r="X24" s="50"/>
      <c r="Y24" s="46"/>
      <c r="Z24" s="46"/>
      <c r="AA24" s="46"/>
      <c r="AB24" s="47"/>
      <c r="AC24" s="51"/>
      <c r="AD24" s="47"/>
      <c r="AE24" s="46"/>
    </row>
    <row r="25" spans="1:36" ht="17.5" thickBot="1">
      <c r="A25" s="46"/>
      <c r="B25" s="46"/>
      <c r="C25" s="47"/>
      <c r="D25" s="47"/>
      <c r="E25" s="48"/>
      <c r="F25" s="47"/>
      <c r="G25" s="47"/>
      <c r="H25" s="49"/>
      <c r="I25" s="46"/>
      <c r="J25" s="46"/>
      <c r="K25" s="46"/>
      <c r="L25" s="46"/>
      <c r="M25" s="49"/>
      <c r="N25" s="46"/>
      <c r="O25" s="46"/>
      <c r="P25" s="46"/>
      <c r="Q25" s="47"/>
      <c r="R25" s="49"/>
      <c r="S25" s="46"/>
      <c r="T25" s="50"/>
      <c r="U25" s="46"/>
      <c r="V25" s="50"/>
      <c r="W25" s="46"/>
      <c r="X25" s="50"/>
      <c r="Y25" s="46"/>
      <c r="Z25" s="46"/>
      <c r="AA25" s="46"/>
      <c r="AB25" s="47"/>
      <c r="AC25" s="51"/>
      <c r="AD25" s="47"/>
      <c r="AE25" s="46"/>
    </row>
    <row r="26" spans="1:36" ht="17.5" thickBot="1">
      <c r="A26" s="46"/>
      <c r="B26" s="46"/>
      <c r="C26" s="47"/>
      <c r="D26" s="47"/>
      <c r="E26" s="52"/>
      <c r="F26" s="47"/>
      <c r="G26" s="47"/>
      <c r="H26" s="49"/>
      <c r="I26" s="46"/>
      <c r="J26" s="46"/>
      <c r="K26" s="46"/>
      <c r="L26" s="46"/>
      <c r="M26" s="49"/>
      <c r="N26" s="46"/>
      <c r="O26" s="46"/>
      <c r="P26" s="46"/>
      <c r="Q26" s="47"/>
      <c r="R26" s="49"/>
      <c r="S26" s="46"/>
      <c r="T26" s="50"/>
      <c r="U26" s="46"/>
      <c r="V26" s="50"/>
      <c r="W26" s="46"/>
      <c r="X26" s="50"/>
      <c r="Y26" s="46"/>
      <c r="Z26" s="46"/>
      <c r="AA26" s="46"/>
      <c r="AB26" s="47"/>
      <c r="AC26" s="51"/>
      <c r="AD26" s="47"/>
      <c r="AE26" s="46"/>
    </row>
    <row r="27" spans="1:36" ht="17.5" thickBot="1">
      <c r="A27" s="46"/>
      <c r="B27" s="46"/>
      <c r="C27" s="47"/>
      <c r="D27" s="47"/>
      <c r="E27" s="52"/>
      <c r="F27" s="47"/>
      <c r="G27" s="47"/>
      <c r="H27" s="49"/>
      <c r="I27" s="46"/>
      <c r="J27" s="46"/>
      <c r="K27" s="46"/>
      <c r="L27" s="46"/>
      <c r="M27" s="49"/>
      <c r="N27" s="46"/>
      <c r="O27" s="46"/>
      <c r="P27" s="46"/>
      <c r="Q27" s="47"/>
      <c r="R27" s="52"/>
      <c r="S27" s="46"/>
      <c r="T27" s="50"/>
      <c r="U27" s="46"/>
      <c r="V27" s="50"/>
      <c r="W27" s="46"/>
      <c r="X27" s="50"/>
      <c r="Y27" s="46"/>
      <c r="Z27" s="46"/>
      <c r="AA27" s="46"/>
      <c r="AB27" s="47"/>
      <c r="AC27" s="51"/>
      <c r="AD27" s="47"/>
      <c r="AE27" s="46"/>
    </row>
    <row r="28" spans="1:36" ht="17.5" thickBot="1">
      <c r="A28" s="46"/>
      <c r="B28" s="46"/>
      <c r="C28" s="47"/>
      <c r="D28" s="47"/>
      <c r="E28" s="48"/>
      <c r="F28" s="47"/>
      <c r="G28" s="47"/>
      <c r="H28" s="49"/>
      <c r="I28" s="46"/>
      <c r="J28" s="46"/>
      <c r="K28" s="46"/>
      <c r="L28" s="46"/>
      <c r="M28" s="49"/>
      <c r="N28" s="46"/>
      <c r="O28" s="46"/>
      <c r="P28" s="46"/>
      <c r="Q28" s="47"/>
      <c r="R28" s="49"/>
      <c r="S28" s="46"/>
      <c r="T28" s="50"/>
      <c r="U28" s="46"/>
      <c r="V28" s="50"/>
      <c r="W28" s="46"/>
      <c r="X28" s="50"/>
      <c r="Y28" s="46"/>
      <c r="Z28" s="46"/>
      <c r="AA28" s="46"/>
      <c r="AB28" s="47"/>
      <c r="AC28" s="51"/>
      <c r="AD28" s="47"/>
      <c r="AE28" s="46"/>
    </row>
    <row r="29" spans="1:36" ht="17.5" thickBot="1">
      <c r="A29" s="46"/>
      <c r="B29" s="46"/>
      <c r="C29" s="47"/>
      <c r="D29" s="47"/>
      <c r="E29" s="52"/>
      <c r="F29" s="47"/>
      <c r="G29" s="47"/>
      <c r="H29" s="49"/>
      <c r="I29" s="46"/>
      <c r="J29" s="46"/>
      <c r="K29" s="46"/>
      <c r="L29" s="46"/>
      <c r="M29" s="49"/>
      <c r="N29" s="46"/>
      <c r="O29" s="46"/>
      <c r="P29" s="46"/>
      <c r="Q29" s="47"/>
      <c r="R29" s="49"/>
      <c r="S29" s="46"/>
      <c r="T29" s="50"/>
      <c r="U29" s="46"/>
      <c r="V29" s="50"/>
      <c r="W29" s="46"/>
      <c r="X29" s="50"/>
      <c r="Y29" s="46"/>
      <c r="Z29" s="46"/>
      <c r="AA29" s="46"/>
      <c r="AB29" s="47"/>
      <c r="AC29" s="51"/>
      <c r="AD29" s="47"/>
      <c r="AE29" s="46"/>
      <c r="AF29" s="56"/>
      <c r="AG29" s="56"/>
      <c r="AH29" s="56"/>
      <c r="AI29" s="56"/>
      <c r="AJ29" s="56"/>
    </row>
    <row r="30" spans="1:36" ht="17.5" thickBot="1">
      <c r="A30" s="46"/>
      <c r="B30" s="46"/>
      <c r="C30" s="47"/>
      <c r="D30" s="47"/>
      <c r="E30" s="52"/>
      <c r="F30" s="47"/>
      <c r="G30" s="47"/>
      <c r="H30" s="49"/>
      <c r="I30" s="46"/>
      <c r="J30" s="46"/>
      <c r="K30" s="46"/>
      <c r="L30" s="46"/>
      <c r="M30" s="49"/>
      <c r="N30" s="46"/>
      <c r="O30" s="46"/>
      <c r="P30" s="46"/>
      <c r="Q30" s="47"/>
      <c r="R30" s="49"/>
      <c r="S30" s="46"/>
      <c r="T30" s="50"/>
      <c r="U30" s="46"/>
      <c r="V30" s="50"/>
      <c r="W30" s="46"/>
      <c r="X30" s="50"/>
      <c r="Y30" s="46"/>
      <c r="Z30" s="46"/>
      <c r="AA30" s="46"/>
      <c r="AB30" s="47"/>
      <c r="AC30" s="51"/>
      <c r="AD30" s="47"/>
      <c r="AE30" s="46"/>
      <c r="AF30" s="56"/>
      <c r="AG30" s="56"/>
      <c r="AH30" s="56"/>
      <c r="AI30" s="56"/>
      <c r="AJ30" s="56"/>
    </row>
    <row r="31" spans="1:36" ht="17.5" thickBot="1">
      <c r="A31" s="46"/>
      <c r="B31" s="46"/>
      <c r="C31" s="47"/>
      <c r="D31" s="47"/>
      <c r="E31" s="52"/>
      <c r="F31" s="47"/>
      <c r="G31" s="47"/>
      <c r="H31" s="49"/>
      <c r="I31" s="46"/>
      <c r="J31" s="46"/>
      <c r="K31" s="46"/>
      <c r="L31" s="46"/>
      <c r="M31" s="49"/>
      <c r="N31" s="46"/>
      <c r="O31" s="46"/>
      <c r="P31" s="46"/>
      <c r="Q31" s="47"/>
      <c r="R31" s="49"/>
      <c r="S31" s="46"/>
      <c r="T31" s="50"/>
      <c r="U31" s="46"/>
      <c r="V31" s="50"/>
      <c r="W31" s="46"/>
      <c r="X31" s="50"/>
      <c r="Y31" s="46"/>
      <c r="Z31" s="46"/>
      <c r="AA31" s="46"/>
      <c r="AB31" s="47"/>
      <c r="AC31" s="51"/>
      <c r="AD31" s="47"/>
      <c r="AE31" s="46"/>
      <c r="AF31" s="56"/>
      <c r="AG31" s="56"/>
      <c r="AH31" s="56"/>
      <c r="AI31" s="56"/>
      <c r="AJ31" s="56"/>
    </row>
    <row r="32" spans="1:36" ht="17.5" thickBot="1">
      <c r="A32" s="46"/>
      <c r="B32" s="46"/>
      <c r="C32" s="47"/>
      <c r="D32" s="47"/>
      <c r="E32" s="52"/>
      <c r="F32" s="47"/>
      <c r="G32" s="47"/>
      <c r="H32" s="49"/>
      <c r="I32" s="46"/>
      <c r="J32" s="46"/>
      <c r="K32" s="46"/>
      <c r="L32" s="46"/>
      <c r="M32" s="49"/>
      <c r="N32" s="46"/>
      <c r="O32" s="46"/>
      <c r="P32" s="46"/>
      <c r="Q32" s="47"/>
      <c r="R32" s="49"/>
      <c r="S32" s="46"/>
      <c r="T32" s="50"/>
      <c r="U32" s="46"/>
      <c r="V32" s="50"/>
      <c r="W32" s="46"/>
      <c r="X32" s="50"/>
      <c r="Y32" s="46"/>
      <c r="Z32" s="46"/>
      <c r="AA32" s="46"/>
      <c r="AB32" s="47"/>
      <c r="AC32" s="51"/>
      <c r="AD32" s="47"/>
      <c r="AE32" s="46"/>
    </row>
    <row r="33" spans="1:31" ht="17.5" thickBot="1">
      <c r="A33" s="46"/>
      <c r="B33" s="46"/>
      <c r="C33" s="47"/>
      <c r="D33" s="47"/>
      <c r="E33" s="52"/>
      <c r="F33" s="47"/>
      <c r="G33" s="47"/>
      <c r="H33" s="49"/>
      <c r="I33" s="46"/>
      <c r="J33" s="46"/>
      <c r="K33" s="46"/>
      <c r="L33" s="46"/>
      <c r="M33" s="49"/>
      <c r="N33" s="46"/>
      <c r="O33" s="46"/>
      <c r="P33" s="46"/>
      <c r="Q33" s="47"/>
      <c r="R33" s="52"/>
      <c r="S33" s="46"/>
      <c r="T33" s="50"/>
      <c r="U33" s="46"/>
      <c r="V33" s="50"/>
      <c r="W33" s="46"/>
      <c r="X33" s="50"/>
      <c r="Y33" s="46"/>
      <c r="Z33" s="46"/>
      <c r="AA33" s="46"/>
      <c r="AB33" s="47"/>
      <c r="AC33" s="51"/>
      <c r="AD33" s="47"/>
      <c r="AE33" s="46"/>
    </row>
    <row r="34" spans="1:31" ht="17.5" thickBot="1">
      <c r="A34" s="55"/>
      <c r="B34" s="54"/>
      <c r="C34" s="47"/>
      <c r="D34" s="47"/>
      <c r="E34" s="52"/>
      <c r="F34" s="47"/>
      <c r="G34" s="47"/>
      <c r="H34" s="49"/>
      <c r="I34" s="47"/>
      <c r="J34" s="47"/>
      <c r="K34" s="54"/>
      <c r="L34" s="54"/>
      <c r="M34" s="54"/>
      <c r="N34" s="61"/>
      <c r="O34" s="61"/>
      <c r="P34" s="62"/>
      <c r="Q34" s="47"/>
      <c r="R34" s="52"/>
      <c r="S34" s="47"/>
      <c r="T34" s="50"/>
      <c r="U34" s="46"/>
      <c r="V34" s="50"/>
      <c r="W34" s="47"/>
      <c r="X34" s="50"/>
      <c r="Y34" s="54"/>
      <c r="Z34" s="54"/>
      <c r="AA34" s="54"/>
      <c r="AB34" s="60"/>
      <c r="AC34" s="54"/>
      <c r="AD34" s="54"/>
      <c r="AE34" s="54"/>
    </row>
    <row r="35" spans="1:31" ht="17.5" thickBot="1">
      <c r="A35" s="55" t="s">
        <v>81</v>
      </c>
      <c r="B35" s="54"/>
      <c r="C35" s="47"/>
      <c r="D35" s="54"/>
      <c r="E35" s="47"/>
      <c r="F35" s="47"/>
      <c r="G35" s="47"/>
      <c r="H35" s="49"/>
      <c r="I35" s="46"/>
      <c r="J35" s="46"/>
      <c r="K35" s="46"/>
      <c r="L35" s="46"/>
      <c r="M35" s="54"/>
      <c r="N35" s="46"/>
      <c r="O35" s="46"/>
      <c r="P35" s="46"/>
      <c r="Q35" s="47"/>
      <c r="R35" s="49"/>
      <c r="S35" s="46"/>
      <c r="T35" s="50"/>
      <c r="U35" s="46"/>
      <c r="V35" s="50"/>
      <c r="W35" s="46"/>
      <c r="X35" s="50"/>
      <c r="Y35" s="54"/>
      <c r="Z35" s="54"/>
      <c r="AA35" s="54"/>
      <c r="AB35" s="54"/>
      <c r="AC35" s="54"/>
      <c r="AD35" s="54"/>
      <c r="AE35" s="54"/>
    </row>
    <row r="36" spans="1:31" ht="17.5" thickBo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7">
        <v>4568.7337090000001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</row>
  </sheetData>
  <mergeCells count="2">
    <mergeCell ref="A1:AE1"/>
    <mergeCell ref="A2:B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E567-7D50-4B2B-997E-F6810D44A00E}">
  <dimension ref="A1:AE4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ColWidth="29" defaultRowHeight="17"/>
  <cols>
    <col min="1" max="1" width="12.6328125" bestFit="1" customWidth="1"/>
    <col min="2" max="2" width="6.6328125" bestFit="1" customWidth="1"/>
    <col min="3" max="4" width="13.54296875" bestFit="1" customWidth="1"/>
    <col min="5" max="5" width="11.6328125" bestFit="1" customWidth="1"/>
    <col min="6" max="6" width="9.6328125" bestFit="1" customWidth="1"/>
    <col min="7" max="8" width="11.6328125" bestFit="1" customWidth="1"/>
    <col min="9" max="9" width="9.6328125" bestFit="1" customWidth="1"/>
    <col min="10" max="10" width="9.08984375" bestFit="1" customWidth="1"/>
    <col min="11" max="11" width="12.36328125" bestFit="1" customWidth="1"/>
    <col min="12" max="13" width="11.6328125" bestFit="1" customWidth="1"/>
    <col min="14" max="14" width="11.1796875" bestFit="1" customWidth="1"/>
    <col min="15" max="15" width="12.36328125" bestFit="1" customWidth="1"/>
    <col min="16" max="16" width="9.08984375" bestFit="1" customWidth="1"/>
    <col min="17" max="18" width="11.6328125" bestFit="1" customWidth="1"/>
    <col min="19" max="19" width="10.08984375" bestFit="1" customWidth="1"/>
    <col min="20" max="20" width="11.54296875" bestFit="1" customWidth="1"/>
    <col min="21" max="21" width="9.54296875" bestFit="1" customWidth="1"/>
    <col min="22" max="22" width="11.54296875" bestFit="1" customWidth="1"/>
    <col min="23" max="23" width="14.36328125" bestFit="1" customWidth="1"/>
    <col min="24" max="25" width="17" bestFit="1" customWidth="1"/>
    <col min="26" max="26" width="10.54296875" bestFit="1" customWidth="1"/>
    <col min="27" max="27" width="20.1796875" bestFit="1" customWidth="1"/>
    <col min="28" max="28" width="14.36328125" bestFit="1" customWidth="1"/>
    <col min="29" max="31" width="11.6328125" bestFit="1" customWidth="1"/>
  </cols>
  <sheetData>
    <row r="1" spans="1:31" ht="17.5" thickBot="1">
      <c r="A1" s="73" t="s">
        <v>82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5"/>
    </row>
    <row r="2" spans="1:31" ht="17.5" thickBot="1">
      <c r="A2" s="76" t="s">
        <v>52</v>
      </c>
      <c r="B2" s="77"/>
      <c r="C2" s="46" t="s">
        <v>53</v>
      </c>
      <c r="D2" s="46" t="s">
        <v>54</v>
      </c>
      <c r="E2" s="46" t="s">
        <v>55</v>
      </c>
      <c r="F2" s="46" t="s">
        <v>56</v>
      </c>
      <c r="G2" s="46" t="s">
        <v>57</v>
      </c>
      <c r="H2" s="46" t="s">
        <v>58</v>
      </c>
      <c r="I2" s="46" t="s">
        <v>59</v>
      </c>
      <c r="J2" s="46" t="s">
        <v>60</v>
      </c>
      <c r="K2" s="46" t="s">
        <v>61</v>
      </c>
      <c r="L2" s="46" t="s">
        <v>62</v>
      </c>
      <c r="M2" s="46" t="s">
        <v>63</v>
      </c>
      <c r="N2" s="46" t="s">
        <v>64</v>
      </c>
      <c r="O2" s="46" t="s">
        <v>65</v>
      </c>
      <c r="P2" s="46" t="s">
        <v>66</v>
      </c>
      <c r="Q2" s="46" t="s">
        <v>57</v>
      </c>
      <c r="R2" s="46" t="s">
        <v>67</v>
      </c>
      <c r="S2" s="46" t="s">
        <v>68</v>
      </c>
      <c r="T2" s="46" t="s">
        <v>69</v>
      </c>
      <c r="U2" s="46" t="s">
        <v>70</v>
      </c>
      <c r="V2" s="46" t="s">
        <v>71</v>
      </c>
      <c r="W2" s="46" t="s">
        <v>72</v>
      </c>
      <c r="X2" s="46" t="s">
        <v>73</v>
      </c>
      <c r="Y2" s="46" t="s">
        <v>74</v>
      </c>
      <c r="Z2" s="46" t="s">
        <v>75</v>
      </c>
      <c r="AA2" s="46" t="s">
        <v>76</v>
      </c>
      <c r="AB2" s="46" t="s">
        <v>77</v>
      </c>
      <c r="AC2" s="46" t="s">
        <v>78</v>
      </c>
      <c r="AD2" s="46" t="s">
        <v>79</v>
      </c>
      <c r="AE2" s="46" t="s">
        <v>80</v>
      </c>
    </row>
    <row r="3" spans="1:31" ht="17.5" thickBot="1">
      <c r="A3" s="46"/>
      <c r="B3" s="46"/>
      <c r="C3" s="47"/>
      <c r="D3" s="47"/>
      <c r="E3" s="52"/>
      <c r="F3" s="47"/>
      <c r="G3" s="47"/>
      <c r="H3" s="49"/>
      <c r="I3" s="46"/>
      <c r="J3" s="46"/>
      <c r="K3" s="46"/>
      <c r="L3" s="46"/>
      <c r="M3" s="49"/>
      <c r="N3" s="46"/>
      <c r="O3" s="46"/>
      <c r="P3" s="46"/>
      <c r="Q3" s="47"/>
      <c r="R3" s="49"/>
      <c r="S3" s="46"/>
      <c r="T3" s="50"/>
      <c r="U3" s="46"/>
      <c r="V3" s="50"/>
      <c r="W3" s="46"/>
      <c r="X3" s="50"/>
      <c r="Y3" s="46"/>
      <c r="Z3" s="46"/>
      <c r="AA3" s="46"/>
      <c r="AB3" s="47"/>
      <c r="AC3" s="51"/>
      <c r="AD3" s="47"/>
      <c r="AE3" s="46"/>
    </row>
    <row r="4" spans="1:31" ht="17.5" thickBot="1">
      <c r="A4" s="46"/>
      <c r="B4" s="46"/>
      <c r="C4" s="47"/>
      <c r="D4" s="47"/>
      <c r="E4" s="52"/>
      <c r="F4" s="47"/>
      <c r="G4" s="47"/>
      <c r="H4" s="49"/>
      <c r="I4" s="46"/>
      <c r="J4" s="46"/>
      <c r="K4" s="46"/>
      <c r="L4" s="46"/>
      <c r="M4" s="49"/>
      <c r="N4" s="46"/>
      <c r="O4" s="46"/>
      <c r="P4" s="46"/>
      <c r="Q4" s="47"/>
      <c r="R4" s="49"/>
      <c r="S4" s="46"/>
      <c r="T4" s="50"/>
      <c r="U4" s="46"/>
      <c r="V4" s="50"/>
      <c r="W4" s="46"/>
      <c r="X4" s="50"/>
      <c r="Y4" s="46"/>
      <c r="Z4" s="46"/>
      <c r="AA4" s="46"/>
      <c r="AB4" s="47"/>
      <c r="AC4" s="51"/>
      <c r="AD4" s="47"/>
      <c r="AE4" s="46"/>
    </row>
    <row r="5" spans="1:31" ht="17.5" thickBot="1">
      <c r="A5" s="46"/>
      <c r="B5" s="46"/>
      <c r="C5" s="47"/>
      <c r="D5" s="47"/>
      <c r="E5" s="52"/>
      <c r="F5" s="47"/>
      <c r="G5" s="47"/>
      <c r="H5" s="49"/>
      <c r="I5" s="46"/>
      <c r="J5" s="46"/>
      <c r="K5" s="46"/>
      <c r="L5" s="46"/>
      <c r="M5" s="49"/>
      <c r="N5" s="46"/>
      <c r="O5" s="46"/>
      <c r="P5" s="46"/>
      <c r="Q5" s="47"/>
      <c r="R5" s="49"/>
      <c r="S5" s="46"/>
      <c r="T5" s="50"/>
      <c r="U5" s="46"/>
      <c r="V5" s="50"/>
      <c r="W5" s="46"/>
      <c r="X5" s="50"/>
      <c r="Y5" s="46"/>
      <c r="Z5" s="46"/>
      <c r="AA5" s="46"/>
      <c r="AB5" s="47"/>
      <c r="AC5" s="51"/>
      <c r="AD5" s="47"/>
      <c r="AE5" s="46"/>
    </row>
    <row r="6" spans="1:31" ht="17.5" thickBot="1">
      <c r="A6" s="46"/>
      <c r="B6" s="46"/>
      <c r="C6" s="47"/>
      <c r="D6" s="47"/>
      <c r="E6" s="52"/>
      <c r="F6" s="47"/>
      <c r="G6" s="47"/>
      <c r="H6" s="49"/>
      <c r="I6" s="46"/>
      <c r="J6" s="46"/>
      <c r="K6" s="46"/>
      <c r="L6" s="46"/>
      <c r="M6" s="49"/>
      <c r="N6" s="46"/>
      <c r="O6" s="46"/>
      <c r="P6" s="46"/>
      <c r="Q6" s="47"/>
      <c r="R6" s="49"/>
      <c r="S6" s="46"/>
      <c r="T6" s="50"/>
      <c r="U6" s="46"/>
      <c r="V6" s="50"/>
      <c r="W6" s="46"/>
      <c r="X6" s="50"/>
      <c r="Y6" s="46"/>
      <c r="Z6" s="46"/>
      <c r="AA6" s="46"/>
      <c r="AB6" s="47"/>
      <c r="AC6" s="51"/>
      <c r="AD6" s="47"/>
      <c r="AE6" s="46"/>
    </row>
    <row r="7" spans="1:31" ht="17.5" thickBot="1">
      <c r="A7" s="46"/>
      <c r="B7" s="46"/>
      <c r="C7" s="47"/>
      <c r="D7" s="47"/>
      <c r="E7" s="52"/>
      <c r="F7" s="47"/>
      <c r="G7" s="47"/>
      <c r="H7" s="49"/>
      <c r="I7" s="46"/>
      <c r="J7" s="46"/>
      <c r="K7" s="46"/>
      <c r="L7" s="46"/>
      <c r="M7" s="49"/>
      <c r="N7" s="46"/>
      <c r="O7" s="46"/>
      <c r="P7" s="46"/>
      <c r="Q7" s="47"/>
      <c r="R7" s="49"/>
      <c r="S7" s="46"/>
      <c r="T7" s="50"/>
      <c r="U7" s="46"/>
      <c r="V7" s="50"/>
      <c r="W7" s="46"/>
      <c r="X7" s="50"/>
      <c r="Y7" s="46"/>
      <c r="Z7" s="46"/>
      <c r="AA7" s="46"/>
      <c r="AB7" s="47"/>
      <c r="AC7" s="51"/>
      <c r="AD7" s="47"/>
      <c r="AE7" s="46"/>
    </row>
    <row r="8" spans="1:31" ht="17.5" thickBot="1">
      <c r="A8" s="46"/>
      <c r="B8" s="46"/>
      <c r="C8" s="47"/>
      <c r="D8" s="47"/>
      <c r="E8" s="52"/>
      <c r="F8" s="47"/>
      <c r="G8" s="47"/>
      <c r="H8" s="49"/>
      <c r="I8" s="46"/>
      <c r="J8" s="46"/>
      <c r="K8" s="46"/>
      <c r="L8" s="46"/>
      <c r="M8" s="49"/>
      <c r="N8" s="46"/>
      <c r="O8" s="46"/>
      <c r="P8" s="46"/>
      <c r="Q8" s="47"/>
      <c r="R8" s="49"/>
      <c r="S8" s="46"/>
      <c r="T8" s="50"/>
      <c r="U8" s="46"/>
      <c r="V8" s="50"/>
      <c r="W8" s="46"/>
      <c r="X8" s="50"/>
      <c r="Y8" s="46"/>
      <c r="Z8" s="46"/>
      <c r="AA8" s="46"/>
      <c r="AB8" s="47"/>
      <c r="AC8" s="51"/>
      <c r="AD8" s="47"/>
      <c r="AE8" s="47"/>
    </row>
    <row r="9" spans="1:31" ht="17.5" thickBot="1">
      <c r="A9" s="46"/>
      <c r="B9" s="46"/>
      <c r="C9" s="47"/>
      <c r="D9" s="47"/>
      <c r="E9" s="52"/>
      <c r="F9" s="47"/>
      <c r="G9" s="47"/>
      <c r="H9" s="49"/>
      <c r="I9" s="46"/>
      <c r="J9" s="46"/>
      <c r="K9" s="46"/>
      <c r="L9" s="46"/>
      <c r="M9" s="49"/>
      <c r="N9" s="46"/>
      <c r="O9" s="46"/>
      <c r="P9" s="46"/>
      <c r="Q9" s="47"/>
      <c r="R9" s="49"/>
      <c r="S9" s="46"/>
      <c r="T9" s="50"/>
      <c r="U9" s="46"/>
      <c r="V9" s="50"/>
      <c r="W9" s="46"/>
      <c r="X9" s="50"/>
      <c r="Y9" s="46"/>
      <c r="Z9" s="46"/>
      <c r="AA9" s="46"/>
      <c r="AB9" s="47"/>
      <c r="AC9" s="51"/>
      <c r="AD9" s="47"/>
      <c r="AE9" s="46"/>
    </row>
    <row r="10" spans="1:31" ht="17.5" thickBot="1">
      <c r="A10" s="46"/>
      <c r="B10" s="46"/>
      <c r="C10" s="47"/>
      <c r="D10" s="47"/>
      <c r="E10" s="52"/>
      <c r="F10" s="47"/>
      <c r="G10" s="47"/>
      <c r="H10" s="49"/>
      <c r="I10" s="46"/>
      <c r="J10" s="46"/>
      <c r="K10" s="46"/>
      <c r="L10" s="46"/>
      <c r="M10" s="49"/>
      <c r="N10" s="46"/>
      <c r="O10" s="46"/>
      <c r="P10" s="46"/>
      <c r="Q10" s="47"/>
      <c r="R10" s="49"/>
      <c r="S10" s="46"/>
      <c r="T10" s="50"/>
      <c r="U10" s="46"/>
      <c r="V10" s="50"/>
      <c r="W10" s="46"/>
      <c r="X10" s="50"/>
      <c r="Y10" s="46"/>
      <c r="Z10" s="46"/>
      <c r="AA10" s="46"/>
      <c r="AB10" s="47"/>
      <c r="AC10" s="51"/>
      <c r="AD10" s="47"/>
      <c r="AE10" s="46"/>
    </row>
    <row r="11" spans="1:31" ht="17.5" thickBot="1">
      <c r="A11" s="46"/>
      <c r="B11" s="46"/>
      <c r="C11" s="47"/>
      <c r="D11" s="47"/>
      <c r="E11" s="49"/>
      <c r="F11" s="46"/>
      <c r="G11" s="47"/>
      <c r="H11" s="53"/>
      <c r="I11" s="46"/>
      <c r="J11" s="46"/>
      <c r="K11" s="46"/>
      <c r="L11" s="46"/>
      <c r="M11" s="53"/>
      <c r="N11" s="46"/>
      <c r="O11" s="46"/>
      <c r="P11" s="46"/>
      <c r="Q11" s="47"/>
      <c r="R11" s="53"/>
      <c r="S11" s="46"/>
      <c r="T11" s="50"/>
      <c r="U11" s="46"/>
      <c r="V11" s="50"/>
      <c r="W11" s="46"/>
      <c r="X11" s="50"/>
      <c r="Y11" s="46"/>
      <c r="Z11" s="46"/>
      <c r="AA11" s="46"/>
      <c r="AB11" s="47"/>
      <c r="AC11" s="51"/>
      <c r="AD11" s="47"/>
      <c r="AE11" s="46"/>
    </row>
    <row r="12" spans="1:31" ht="17.5" thickBot="1">
      <c r="A12" s="46"/>
      <c r="B12" s="46"/>
      <c r="C12" s="47"/>
      <c r="D12" s="47"/>
      <c r="E12" s="52"/>
      <c r="F12" s="47"/>
      <c r="G12" s="47"/>
      <c r="H12" s="49"/>
      <c r="I12" s="46"/>
      <c r="J12" s="46"/>
      <c r="K12" s="46"/>
      <c r="L12" s="46"/>
      <c r="M12" s="49"/>
      <c r="N12" s="46"/>
      <c r="O12" s="46"/>
      <c r="P12" s="46"/>
      <c r="Q12" s="47"/>
      <c r="R12" s="49"/>
      <c r="S12" s="46"/>
      <c r="T12" s="50"/>
      <c r="U12" s="46"/>
      <c r="V12" s="50"/>
      <c r="W12" s="46"/>
      <c r="X12" s="50"/>
      <c r="Y12" s="46"/>
      <c r="Z12" s="46"/>
      <c r="AA12" s="46"/>
      <c r="AB12" s="47"/>
      <c r="AC12" s="51"/>
      <c r="AD12" s="47"/>
      <c r="AE12" s="46"/>
    </row>
    <row r="13" spans="1:31" ht="17.5" thickBot="1">
      <c r="A13" s="46"/>
      <c r="B13" s="46"/>
      <c r="C13" s="47"/>
      <c r="D13" s="47"/>
      <c r="E13" s="52"/>
      <c r="F13" s="47"/>
      <c r="G13" s="47"/>
      <c r="H13" s="49"/>
      <c r="I13" s="46"/>
      <c r="J13" s="46"/>
      <c r="K13" s="46"/>
      <c r="L13" s="46"/>
      <c r="M13" s="49"/>
      <c r="N13" s="46"/>
      <c r="O13" s="46"/>
      <c r="P13" s="46"/>
      <c r="Q13" s="47"/>
      <c r="R13" s="49"/>
      <c r="S13" s="46"/>
      <c r="T13" s="50"/>
      <c r="U13" s="46"/>
      <c r="V13" s="50"/>
      <c r="W13" s="46"/>
      <c r="X13" s="50"/>
      <c r="Y13" s="46"/>
      <c r="Z13" s="46"/>
      <c r="AA13" s="46"/>
      <c r="AB13" s="47"/>
      <c r="AC13" s="51"/>
      <c r="AD13" s="47"/>
      <c r="AE13" s="46"/>
    </row>
    <row r="14" spans="1:31" ht="17.5" thickBot="1">
      <c r="A14" s="46"/>
      <c r="B14" s="46"/>
      <c r="C14" s="47"/>
      <c r="D14" s="47"/>
      <c r="E14" s="52"/>
      <c r="F14" s="47"/>
      <c r="G14" s="47"/>
      <c r="H14" s="49"/>
      <c r="I14" s="46"/>
      <c r="J14" s="46"/>
      <c r="K14" s="46"/>
      <c r="L14" s="46"/>
      <c r="M14" s="49"/>
      <c r="N14" s="46"/>
      <c r="O14" s="46"/>
      <c r="P14" s="46"/>
      <c r="Q14" s="47"/>
      <c r="R14" s="49"/>
      <c r="S14" s="46"/>
      <c r="T14" s="50"/>
      <c r="U14" s="46"/>
      <c r="V14" s="50"/>
      <c r="W14" s="46"/>
      <c r="X14" s="50"/>
      <c r="Y14" s="46"/>
      <c r="Z14" s="46"/>
      <c r="AA14" s="46"/>
      <c r="AB14" s="47"/>
      <c r="AC14" s="51"/>
      <c r="AD14" s="46"/>
      <c r="AE14" s="46"/>
    </row>
    <row r="15" spans="1:31" ht="17.5" thickBot="1">
      <c r="A15" s="46"/>
      <c r="B15" s="46"/>
      <c r="C15" s="47"/>
      <c r="D15" s="47"/>
      <c r="E15" s="52"/>
      <c r="F15" s="47"/>
      <c r="G15" s="47"/>
      <c r="H15" s="49"/>
      <c r="I15" s="46"/>
      <c r="J15" s="46"/>
      <c r="K15" s="46"/>
      <c r="L15" s="46"/>
      <c r="M15" s="49"/>
      <c r="N15" s="46"/>
      <c r="O15" s="46"/>
      <c r="P15" s="46"/>
      <c r="Q15" s="47"/>
      <c r="R15" s="49"/>
      <c r="S15" s="46"/>
      <c r="T15" s="50"/>
      <c r="U15" s="46"/>
      <c r="V15" s="50"/>
      <c r="W15" s="46"/>
      <c r="X15" s="50"/>
      <c r="Y15" s="46"/>
      <c r="Z15" s="46"/>
      <c r="AA15" s="46"/>
      <c r="AB15" s="47"/>
      <c r="AC15" s="51"/>
      <c r="AD15" s="47"/>
      <c r="AE15" s="46"/>
    </row>
    <row r="16" spans="1:31" ht="17.5" thickBot="1">
      <c r="A16" s="46"/>
      <c r="B16" s="46"/>
      <c r="C16" s="47"/>
      <c r="D16" s="47"/>
      <c r="E16" s="52"/>
      <c r="F16" s="47"/>
      <c r="G16" s="47"/>
      <c r="H16" s="49"/>
      <c r="I16" s="46"/>
      <c r="J16" s="46"/>
      <c r="K16" s="46"/>
      <c r="L16" s="46"/>
      <c r="M16" s="49"/>
      <c r="N16" s="46"/>
      <c r="O16" s="46"/>
      <c r="P16" s="46"/>
      <c r="Q16" s="47"/>
      <c r="R16" s="49"/>
      <c r="S16" s="46"/>
      <c r="T16" s="50"/>
      <c r="U16" s="46"/>
      <c r="V16" s="50"/>
      <c r="W16" s="46"/>
      <c r="X16" s="50"/>
      <c r="Y16" s="46"/>
      <c r="Z16" s="46"/>
      <c r="AA16" s="46"/>
      <c r="AB16" s="47"/>
      <c r="AC16" s="51"/>
      <c r="AD16" s="47"/>
      <c r="AE16" s="46"/>
    </row>
    <row r="17" spans="1:31" ht="17.5" thickBot="1">
      <c r="A17" s="46"/>
      <c r="B17" s="46"/>
      <c r="C17" s="47"/>
      <c r="D17" s="47"/>
      <c r="E17" s="52"/>
      <c r="F17" s="47"/>
      <c r="G17" s="47"/>
      <c r="H17" s="49"/>
      <c r="I17" s="46"/>
      <c r="J17" s="46"/>
      <c r="K17" s="46"/>
      <c r="L17" s="46"/>
      <c r="M17" s="49"/>
      <c r="N17" s="46"/>
      <c r="O17" s="46"/>
      <c r="P17" s="46"/>
      <c r="Q17" s="47"/>
      <c r="R17" s="49"/>
      <c r="S17" s="46"/>
      <c r="T17" s="50"/>
      <c r="U17" s="46"/>
      <c r="V17" s="50"/>
      <c r="W17" s="46"/>
      <c r="X17" s="50"/>
      <c r="Y17" s="46"/>
      <c r="Z17" s="46"/>
      <c r="AA17" s="46"/>
      <c r="AB17" s="47"/>
      <c r="AC17" s="51"/>
      <c r="AD17" s="47"/>
      <c r="AE17" s="46"/>
    </row>
    <row r="18" spans="1:31" ht="17.5" thickBot="1">
      <c r="A18" s="46"/>
      <c r="B18" s="46"/>
      <c r="C18" s="47"/>
      <c r="D18" s="47"/>
      <c r="E18" s="52"/>
      <c r="F18" s="47"/>
      <c r="G18" s="47"/>
      <c r="H18" s="49"/>
      <c r="I18" s="46"/>
      <c r="J18" s="46"/>
      <c r="K18" s="46"/>
      <c r="L18" s="46"/>
      <c r="M18" s="49"/>
      <c r="N18" s="46"/>
      <c r="O18" s="46"/>
      <c r="P18" s="46"/>
      <c r="Q18" s="47"/>
      <c r="R18" s="49"/>
      <c r="S18" s="46"/>
      <c r="T18" s="50"/>
      <c r="U18" s="46"/>
      <c r="V18" s="50"/>
      <c r="W18" s="46"/>
      <c r="X18" s="50"/>
      <c r="Y18" s="46"/>
      <c r="Z18" s="46"/>
      <c r="AA18" s="46"/>
      <c r="AB18" s="47"/>
      <c r="AC18" s="51"/>
      <c r="AD18" s="47"/>
      <c r="AE18" s="46"/>
    </row>
    <row r="19" spans="1:31" ht="17.5" thickBot="1">
      <c r="A19" s="46"/>
      <c r="B19" s="46"/>
      <c r="C19" s="47"/>
      <c r="D19" s="47"/>
      <c r="E19" s="52"/>
      <c r="F19" s="47"/>
      <c r="G19" s="47"/>
      <c r="H19" s="49"/>
      <c r="I19" s="46"/>
      <c r="J19" s="46"/>
      <c r="K19" s="46"/>
      <c r="L19" s="46"/>
      <c r="M19" s="49"/>
      <c r="N19" s="46"/>
      <c r="O19" s="46"/>
      <c r="P19" s="46"/>
      <c r="Q19" s="47"/>
      <c r="R19" s="49"/>
      <c r="S19" s="46"/>
      <c r="T19" s="50"/>
      <c r="U19" s="46"/>
      <c r="V19" s="50"/>
      <c r="W19" s="46"/>
      <c r="X19" s="50"/>
      <c r="Y19" s="46"/>
      <c r="Z19" s="46"/>
      <c r="AA19" s="46"/>
      <c r="AB19" s="47"/>
      <c r="AC19" s="51"/>
      <c r="AD19" s="46"/>
      <c r="AE19" s="46"/>
    </row>
    <row r="20" spans="1:31" ht="17.5" thickBot="1">
      <c r="A20" s="46"/>
      <c r="B20" s="46"/>
      <c r="C20" s="47"/>
      <c r="D20" s="47"/>
      <c r="E20" s="52"/>
      <c r="F20" s="47"/>
      <c r="G20" s="47"/>
      <c r="H20" s="49"/>
      <c r="I20" s="46"/>
      <c r="J20" s="46"/>
      <c r="K20" s="46"/>
      <c r="L20" s="46"/>
      <c r="M20" s="49"/>
      <c r="N20" s="46"/>
      <c r="O20" s="46"/>
      <c r="P20" s="46"/>
      <c r="Q20" s="47"/>
      <c r="R20" s="49"/>
      <c r="S20" s="46"/>
      <c r="T20" s="50"/>
      <c r="U20" s="46"/>
      <c r="V20" s="50"/>
      <c r="W20" s="46"/>
      <c r="X20" s="50"/>
      <c r="Y20" s="46"/>
      <c r="Z20" s="46"/>
      <c r="AA20" s="46"/>
      <c r="AB20" s="47"/>
      <c r="AC20" s="51"/>
      <c r="AD20" s="46"/>
      <c r="AE20" s="46"/>
    </row>
    <row r="21" spans="1:31" ht="17.5" thickBot="1">
      <c r="A21" s="46"/>
      <c r="B21" s="46"/>
      <c r="C21" s="47"/>
      <c r="D21" s="47"/>
      <c r="E21" s="48"/>
      <c r="F21" s="46"/>
      <c r="G21" s="47"/>
      <c r="H21" s="53"/>
      <c r="I21" s="46"/>
      <c r="J21" s="46"/>
      <c r="K21" s="46"/>
      <c r="L21" s="46"/>
      <c r="M21" s="53"/>
      <c r="N21" s="46"/>
      <c r="O21" s="46"/>
      <c r="P21" s="46"/>
      <c r="Q21" s="47"/>
      <c r="R21" s="53"/>
      <c r="S21" s="46"/>
      <c r="T21" s="50"/>
      <c r="U21" s="46"/>
      <c r="V21" s="50"/>
      <c r="W21" s="46"/>
      <c r="X21" s="50"/>
      <c r="Y21" s="46"/>
      <c r="Z21" s="46"/>
      <c r="AA21" s="46"/>
      <c r="AB21" s="46"/>
      <c r="AC21" s="51"/>
      <c r="AD21" s="46"/>
      <c r="AE21" s="46"/>
    </row>
    <row r="22" spans="1:31" ht="17.5" thickBot="1">
      <c r="A22" s="46"/>
      <c r="B22" s="46"/>
      <c r="C22" s="47"/>
      <c r="D22" s="47"/>
      <c r="E22" s="52"/>
      <c r="F22" s="47"/>
      <c r="G22" s="47"/>
      <c r="H22" s="49"/>
      <c r="I22" s="46"/>
      <c r="J22" s="46"/>
      <c r="K22" s="46"/>
      <c r="L22" s="46"/>
      <c r="M22" s="49"/>
      <c r="N22" s="46"/>
      <c r="O22" s="46"/>
      <c r="P22" s="46"/>
      <c r="Q22" s="47"/>
      <c r="R22" s="49"/>
      <c r="S22" s="46"/>
      <c r="T22" s="50"/>
      <c r="U22" s="46"/>
      <c r="V22" s="50"/>
      <c r="W22" s="46"/>
      <c r="X22" s="50"/>
      <c r="Y22" s="46"/>
      <c r="Z22" s="46"/>
      <c r="AA22" s="46"/>
      <c r="AB22" s="47"/>
      <c r="AC22" s="51"/>
      <c r="AD22" s="47"/>
      <c r="AE22" s="46"/>
    </row>
    <row r="23" spans="1:31" ht="17.5" thickBot="1">
      <c r="A23" s="46"/>
      <c r="B23" s="46"/>
      <c r="C23" s="47"/>
      <c r="D23" s="47"/>
      <c r="E23" s="52"/>
      <c r="F23" s="47"/>
      <c r="G23" s="47"/>
      <c r="H23" s="49"/>
      <c r="I23" s="46"/>
      <c r="J23" s="46"/>
      <c r="K23" s="46"/>
      <c r="L23" s="46"/>
      <c r="M23" s="49"/>
      <c r="N23" s="46"/>
      <c r="O23" s="46"/>
      <c r="P23" s="46"/>
      <c r="Q23" s="47"/>
      <c r="R23" s="49"/>
      <c r="S23" s="46"/>
      <c r="T23" s="50"/>
      <c r="U23" s="46"/>
      <c r="V23" s="50"/>
      <c r="W23" s="46"/>
      <c r="X23" s="50"/>
      <c r="Y23" s="46"/>
      <c r="Z23" s="46"/>
      <c r="AA23" s="46"/>
      <c r="AB23" s="47"/>
      <c r="AC23" s="51"/>
      <c r="AD23" s="47"/>
      <c r="AE23" s="46"/>
    </row>
    <row r="24" spans="1:31" ht="17.5" thickBot="1">
      <c r="A24" s="46"/>
      <c r="B24" s="46"/>
      <c r="C24" s="47"/>
      <c r="D24" s="47"/>
      <c r="E24" s="52"/>
      <c r="F24" s="47"/>
      <c r="G24" s="47"/>
      <c r="H24" s="49"/>
      <c r="I24" s="46"/>
      <c r="J24" s="46"/>
      <c r="K24" s="46"/>
      <c r="L24" s="46"/>
      <c r="M24" s="49"/>
      <c r="N24" s="46"/>
      <c r="O24" s="46"/>
      <c r="P24" s="46"/>
      <c r="Q24" s="47"/>
      <c r="R24" s="49"/>
      <c r="S24" s="46"/>
      <c r="T24" s="50"/>
      <c r="U24" s="46"/>
      <c r="V24" s="50"/>
      <c r="W24" s="46"/>
      <c r="X24" s="50"/>
      <c r="Y24" s="46"/>
      <c r="Z24" s="46"/>
      <c r="AA24" s="46"/>
      <c r="AB24" s="47"/>
      <c r="AC24" s="51"/>
      <c r="AD24" s="46"/>
      <c r="AE24" s="46"/>
    </row>
    <row r="25" spans="1:31" ht="17.5" thickBot="1">
      <c r="A25" s="46"/>
      <c r="B25" s="46"/>
      <c r="C25" s="47"/>
      <c r="D25" s="47"/>
      <c r="E25" s="52"/>
      <c r="F25" s="47"/>
      <c r="G25" s="47"/>
      <c r="H25" s="49"/>
      <c r="I25" s="46"/>
      <c r="J25" s="46"/>
      <c r="K25" s="46"/>
      <c r="L25" s="46"/>
      <c r="M25" s="49"/>
      <c r="N25" s="46"/>
      <c r="O25" s="46"/>
      <c r="P25" s="46"/>
      <c r="Q25" s="47"/>
      <c r="R25" s="49"/>
      <c r="S25" s="46"/>
      <c r="T25" s="50"/>
      <c r="U25" s="46"/>
      <c r="V25" s="50"/>
      <c r="W25" s="46"/>
      <c r="X25" s="50"/>
      <c r="Y25" s="46"/>
      <c r="Z25" s="46"/>
      <c r="AA25" s="46"/>
      <c r="AB25" s="47"/>
      <c r="AC25" s="51"/>
      <c r="AD25" s="46"/>
      <c r="AE25" s="46"/>
    </row>
    <row r="26" spans="1:31" ht="17.5" thickBot="1">
      <c r="A26" s="46"/>
      <c r="B26" s="46"/>
      <c r="C26" s="47"/>
      <c r="D26" s="47"/>
      <c r="E26" s="52"/>
      <c r="F26" s="47"/>
      <c r="G26" s="47"/>
      <c r="H26" s="49"/>
      <c r="I26" s="46"/>
      <c r="J26" s="46"/>
      <c r="K26" s="46"/>
      <c r="L26" s="46"/>
      <c r="M26" s="53"/>
      <c r="N26" s="46"/>
      <c r="O26" s="46"/>
      <c r="P26" s="46"/>
      <c r="Q26" s="47"/>
      <c r="R26" s="49"/>
      <c r="S26" s="46"/>
      <c r="T26" s="50"/>
      <c r="U26" s="46"/>
      <c r="V26" s="50"/>
      <c r="W26" s="46"/>
      <c r="X26" s="50"/>
      <c r="Y26" s="46"/>
      <c r="Z26" s="46"/>
      <c r="AA26" s="46"/>
      <c r="AB26" s="47"/>
      <c r="AC26" s="51"/>
      <c r="AD26" s="47"/>
      <c r="AE26" s="46"/>
    </row>
    <row r="27" spans="1:31" ht="17.5" thickBot="1">
      <c r="A27" s="46"/>
      <c r="B27" s="46"/>
      <c r="C27" s="47"/>
      <c r="D27" s="47"/>
      <c r="E27" s="52"/>
      <c r="F27" s="47"/>
      <c r="G27" s="47"/>
      <c r="H27" s="49"/>
      <c r="I27" s="46"/>
      <c r="J27" s="46"/>
      <c r="K27" s="46"/>
      <c r="L27" s="46"/>
      <c r="M27" s="49"/>
      <c r="N27" s="46"/>
      <c r="O27" s="46"/>
      <c r="P27" s="46"/>
      <c r="Q27" s="47"/>
      <c r="R27" s="49"/>
      <c r="S27" s="46"/>
      <c r="T27" s="50"/>
      <c r="U27" s="46"/>
      <c r="V27" s="50"/>
      <c r="W27" s="46"/>
      <c r="X27" s="50"/>
      <c r="Y27" s="46"/>
      <c r="Z27" s="46"/>
      <c r="AA27" s="46"/>
      <c r="AB27" s="47"/>
      <c r="AC27" s="51"/>
      <c r="AD27" s="47"/>
      <c r="AE27" s="46"/>
    </row>
    <row r="28" spans="1:31" ht="17.5" thickBot="1">
      <c r="A28" s="46"/>
      <c r="B28" s="46"/>
      <c r="C28" s="47"/>
      <c r="D28" s="47"/>
      <c r="E28" s="52"/>
      <c r="F28" s="47"/>
      <c r="G28" s="47"/>
      <c r="H28" s="49"/>
      <c r="I28" s="46"/>
      <c r="J28" s="46"/>
      <c r="K28" s="46"/>
      <c r="L28" s="46"/>
      <c r="M28" s="49"/>
      <c r="N28" s="46"/>
      <c r="O28" s="46"/>
      <c r="P28" s="46"/>
      <c r="Q28" s="47"/>
      <c r="R28" s="49"/>
      <c r="S28" s="46"/>
      <c r="T28" s="50"/>
      <c r="U28" s="46"/>
      <c r="V28" s="50"/>
      <c r="W28" s="46"/>
      <c r="X28" s="50"/>
      <c r="Y28" s="46"/>
      <c r="Z28" s="46"/>
      <c r="AA28" s="46"/>
      <c r="AB28" s="47"/>
      <c r="AC28" s="51"/>
      <c r="AD28" s="47"/>
      <c r="AE28" s="46"/>
    </row>
    <row r="29" spans="1:31" ht="17.5" thickBot="1">
      <c r="A29" s="46"/>
      <c r="B29" s="46"/>
      <c r="C29" s="47"/>
      <c r="D29" s="47"/>
      <c r="E29" s="52"/>
      <c r="F29" s="47"/>
      <c r="G29" s="47"/>
      <c r="H29" s="49"/>
      <c r="I29" s="46"/>
      <c r="J29" s="46"/>
      <c r="K29" s="46"/>
      <c r="L29" s="46"/>
      <c r="M29" s="49"/>
      <c r="N29" s="46"/>
      <c r="O29" s="46"/>
      <c r="P29" s="46"/>
      <c r="Q29" s="47"/>
      <c r="R29" s="49"/>
      <c r="S29" s="46"/>
      <c r="T29" s="50"/>
      <c r="U29" s="46"/>
      <c r="V29" s="50"/>
      <c r="W29" s="46"/>
      <c r="X29" s="50"/>
      <c r="Y29" s="46"/>
      <c r="Z29" s="46"/>
      <c r="AA29" s="46"/>
      <c r="AB29" s="47"/>
      <c r="AC29" s="51"/>
      <c r="AD29" s="47"/>
      <c r="AE29" s="46"/>
    </row>
    <row r="30" spans="1:31" ht="17.5" thickBot="1">
      <c r="A30" s="46"/>
      <c r="B30" s="46"/>
      <c r="C30" s="47"/>
      <c r="D30" s="47"/>
      <c r="E30" s="52"/>
      <c r="F30" s="47"/>
      <c r="G30" s="47"/>
      <c r="H30" s="49"/>
      <c r="I30" s="46"/>
      <c r="J30" s="46"/>
      <c r="K30" s="46"/>
      <c r="L30" s="46"/>
      <c r="M30" s="49"/>
      <c r="N30" s="46"/>
      <c r="O30" s="46"/>
      <c r="P30" s="46"/>
      <c r="Q30" s="47"/>
      <c r="R30" s="49"/>
      <c r="S30" s="46"/>
      <c r="T30" s="50"/>
      <c r="U30" s="46"/>
      <c r="V30" s="50"/>
      <c r="W30" s="46"/>
      <c r="X30" s="50"/>
      <c r="Y30" s="46"/>
      <c r="Z30" s="46"/>
      <c r="AA30" s="46"/>
      <c r="AB30" s="47"/>
      <c r="AC30" s="51"/>
      <c r="AD30" s="47"/>
      <c r="AE30" s="46"/>
    </row>
    <row r="31" spans="1:31" ht="17.5" thickBot="1">
      <c r="A31" s="46"/>
      <c r="B31" s="46"/>
      <c r="C31" s="47"/>
      <c r="D31" s="47"/>
      <c r="E31" s="52"/>
      <c r="F31" s="47"/>
      <c r="G31" s="47"/>
      <c r="H31" s="49"/>
      <c r="I31" s="46"/>
      <c r="J31" s="46"/>
      <c r="K31" s="46"/>
      <c r="L31" s="46"/>
      <c r="M31" s="49"/>
      <c r="N31" s="46"/>
      <c r="O31" s="46"/>
      <c r="P31" s="46"/>
      <c r="Q31" s="47"/>
      <c r="R31" s="49"/>
      <c r="S31" s="46"/>
      <c r="T31" s="50"/>
      <c r="U31" s="46"/>
      <c r="V31" s="50"/>
      <c r="W31" s="46"/>
      <c r="X31" s="50"/>
      <c r="Y31" s="46"/>
      <c r="Z31" s="46"/>
      <c r="AA31" s="46"/>
      <c r="AB31" s="47"/>
      <c r="AC31" s="51"/>
      <c r="AD31" s="47"/>
      <c r="AE31" s="46"/>
    </row>
    <row r="32" spans="1:31" ht="17.5" thickBot="1">
      <c r="A32" s="46"/>
      <c r="B32" s="46"/>
      <c r="C32" s="47"/>
      <c r="D32" s="47"/>
      <c r="E32" s="52"/>
      <c r="F32" s="47"/>
      <c r="G32" s="47"/>
      <c r="H32" s="49"/>
      <c r="I32" s="46"/>
      <c r="J32" s="46"/>
      <c r="K32" s="46"/>
      <c r="L32" s="46"/>
      <c r="M32" s="49"/>
      <c r="N32" s="46"/>
      <c r="O32" s="46"/>
      <c r="P32" s="46"/>
      <c r="Q32" s="47"/>
      <c r="R32" s="49"/>
      <c r="S32" s="46"/>
      <c r="T32" s="50"/>
      <c r="U32" s="46"/>
      <c r="V32" s="50"/>
      <c r="W32" s="46"/>
      <c r="X32" s="50"/>
      <c r="Y32" s="46"/>
      <c r="Z32" s="46"/>
      <c r="AA32" s="46"/>
      <c r="AB32" s="47"/>
      <c r="AC32" s="51"/>
      <c r="AD32" s="47"/>
      <c r="AE32" s="46"/>
    </row>
    <row r="33" spans="1:31" ht="17.5" thickBot="1">
      <c r="A33" s="46"/>
      <c r="B33" s="46"/>
      <c r="C33" s="47"/>
      <c r="D33" s="47"/>
      <c r="E33" s="52"/>
      <c r="F33" s="47"/>
      <c r="G33" s="47"/>
      <c r="H33" s="49"/>
      <c r="I33" s="46"/>
      <c r="J33" s="46"/>
      <c r="K33" s="46"/>
      <c r="L33" s="46"/>
      <c r="M33" s="49"/>
      <c r="N33" s="46"/>
      <c r="O33" s="46"/>
      <c r="P33" s="46"/>
      <c r="Q33" s="47"/>
      <c r="R33" s="49"/>
      <c r="S33" s="46"/>
      <c r="T33" s="50"/>
      <c r="U33" s="46"/>
      <c r="V33" s="50"/>
      <c r="W33" s="46"/>
      <c r="X33" s="50"/>
      <c r="Y33" s="46"/>
      <c r="Z33" s="46"/>
      <c r="AA33" s="46"/>
      <c r="AB33" s="47"/>
      <c r="AC33" s="51"/>
      <c r="AD33" s="47"/>
      <c r="AE33" s="46"/>
    </row>
    <row r="34" spans="1:31" ht="17.5" thickBot="1">
      <c r="A34" s="55"/>
      <c r="B34" s="54"/>
      <c r="C34" s="47"/>
      <c r="D34" s="47"/>
      <c r="E34" s="52"/>
      <c r="F34" s="47"/>
      <c r="G34" s="47"/>
      <c r="H34" s="49"/>
      <c r="I34" s="47"/>
      <c r="J34" s="47"/>
      <c r="K34" s="54"/>
      <c r="L34" s="54"/>
      <c r="M34" s="54"/>
      <c r="N34" s="54"/>
      <c r="O34" s="54"/>
      <c r="P34" s="62"/>
      <c r="Q34" s="47"/>
      <c r="R34" s="52"/>
      <c r="S34" s="47"/>
      <c r="T34" s="50"/>
      <c r="U34" s="46"/>
      <c r="V34" s="50"/>
      <c r="W34" s="47"/>
      <c r="X34" s="50"/>
      <c r="Y34" s="54"/>
      <c r="Z34" s="54"/>
      <c r="AA34" s="54"/>
      <c r="AB34" s="60"/>
      <c r="AC34" s="54"/>
      <c r="AD34" s="54"/>
      <c r="AE34" s="54"/>
    </row>
    <row r="35" spans="1:31" ht="17.5" thickBot="1">
      <c r="A35" s="55"/>
      <c r="B35" s="54"/>
      <c r="C35" s="47"/>
      <c r="D35" s="54"/>
      <c r="E35" s="47"/>
      <c r="F35" s="47"/>
      <c r="G35" s="47"/>
      <c r="H35" s="49"/>
      <c r="I35" s="46"/>
      <c r="J35" s="46"/>
      <c r="K35" s="46"/>
      <c r="L35" s="46"/>
      <c r="M35" s="54"/>
      <c r="N35" s="46"/>
      <c r="O35" s="46"/>
      <c r="P35" s="46"/>
      <c r="Q35" s="47"/>
      <c r="R35" s="49"/>
      <c r="S35" s="46"/>
      <c r="T35" s="50"/>
      <c r="U35" s="46"/>
      <c r="V35" s="50"/>
      <c r="W35" s="46"/>
      <c r="X35" s="50"/>
      <c r="Y35" s="54"/>
      <c r="Z35" s="54"/>
      <c r="AA35" s="54"/>
      <c r="AB35" s="54"/>
      <c r="AC35" s="54"/>
      <c r="AD35" s="54"/>
      <c r="AE35" s="54"/>
    </row>
    <row r="36" spans="1:31" ht="17.5" thickBo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7">
        <v>3500.1061599999998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</row>
    <row r="37" spans="1:31" ht="17.5" thickBo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</row>
    <row r="38" spans="1:31" ht="17.5" thickBo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</row>
    <row r="39" spans="1:31" ht="17.5" thickBot="1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</row>
    <row r="40" spans="1:31" ht="17.5" thickBo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</row>
    <row r="41" spans="1:31" ht="17.5" thickBot="1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</row>
    <row r="42" spans="1:31" ht="17.5" thickBot="1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</row>
  </sheetData>
  <mergeCells count="2">
    <mergeCell ref="A1:AE1"/>
    <mergeCell ref="A2:B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4C2D-FEC2-475A-85DA-18354ADF81EB}">
  <dimension ref="A1:AE36"/>
  <sheetViews>
    <sheetView workbookViewId="0">
      <pane xSplit="2" ySplit="2" topLeftCell="Z19" activePane="bottomRight" state="frozen"/>
      <selection pane="topRight" activeCell="C1" sqref="C1"/>
      <selection pane="bottomLeft" activeCell="A3" sqref="A3"/>
      <selection pane="bottomRight" activeCell="A3" sqref="A3:AE34"/>
    </sheetView>
  </sheetViews>
  <sheetFormatPr defaultColWidth="29.1796875" defaultRowHeight="17"/>
  <cols>
    <col min="1" max="1" width="12.6328125" bestFit="1" customWidth="1"/>
    <col min="2" max="2" width="6.6328125" bestFit="1" customWidth="1"/>
    <col min="3" max="4" width="13.54296875" bestFit="1" customWidth="1"/>
    <col min="5" max="5" width="11.6328125" bestFit="1" customWidth="1"/>
    <col min="6" max="6" width="9.6328125" bestFit="1" customWidth="1"/>
    <col min="7" max="8" width="11.6328125" bestFit="1" customWidth="1"/>
    <col min="9" max="9" width="9.6328125" bestFit="1" customWidth="1"/>
    <col min="10" max="10" width="9.08984375" bestFit="1" customWidth="1"/>
    <col min="11" max="11" width="12.36328125" bestFit="1" customWidth="1"/>
    <col min="12" max="13" width="11.6328125" bestFit="1" customWidth="1"/>
    <col min="14" max="16" width="9.08984375" bestFit="1" customWidth="1"/>
    <col min="17" max="18" width="11.6328125" bestFit="1" customWidth="1"/>
    <col min="19" max="19" width="10.08984375" bestFit="1" customWidth="1"/>
    <col min="20" max="20" width="11.54296875" bestFit="1" customWidth="1"/>
    <col min="21" max="21" width="9.54296875" bestFit="1" customWidth="1"/>
    <col min="22" max="22" width="11.54296875" bestFit="1" customWidth="1"/>
    <col min="23" max="23" width="14.36328125" bestFit="1" customWidth="1"/>
    <col min="24" max="25" width="17" bestFit="1" customWidth="1"/>
    <col min="26" max="26" width="10.54296875" bestFit="1" customWidth="1"/>
    <col min="27" max="27" width="20.1796875" bestFit="1" customWidth="1"/>
    <col min="28" max="28" width="14.36328125" bestFit="1" customWidth="1"/>
    <col min="29" max="31" width="11.6328125" bestFit="1" customWidth="1"/>
  </cols>
  <sheetData>
    <row r="1" spans="1:31" ht="17.5" thickBot="1">
      <c r="A1" s="73" t="s">
        <v>83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5"/>
    </row>
    <row r="2" spans="1:31" ht="17.5" thickBot="1">
      <c r="A2" s="76" t="s">
        <v>52</v>
      </c>
      <c r="B2" s="77"/>
      <c r="C2" s="46" t="s">
        <v>53</v>
      </c>
      <c r="D2" s="46" t="s">
        <v>54</v>
      </c>
      <c r="E2" s="46" t="s">
        <v>55</v>
      </c>
      <c r="F2" s="46" t="s">
        <v>56</v>
      </c>
      <c r="G2" s="46" t="s">
        <v>57</v>
      </c>
      <c r="H2" s="46" t="s">
        <v>58</v>
      </c>
      <c r="I2" s="46" t="s">
        <v>59</v>
      </c>
      <c r="J2" s="46" t="s">
        <v>60</v>
      </c>
      <c r="K2" s="46" t="s">
        <v>61</v>
      </c>
      <c r="L2" s="46" t="s">
        <v>62</v>
      </c>
      <c r="M2" s="46" t="s">
        <v>63</v>
      </c>
      <c r="N2" s="46" t="s">
        <v>64</v>
      </c>
      <c r="O2" s="46" t="s">
        <v>65</v>
      </c>
      <c r="P2" s="46" t="s">
        <v>66</v>
      </c>
      <c r="Q2" s="46" t="s">
        <v>57</v>
      </c>
      <c r="R2" s="46" t="s">
        <v>67</v>
      </c>
      <c r="S2" s="46" t="s">
        <v>68</v>
      </c>
      <c r="T2" s="46" t="s">
        <v>69</v>
      </c>
      <c r="U2" s="46" t="s">
        <v>70</v>
      </c>
      <c r="V2" s="46" t="s">
        <v>71</v>
      </c>
      <c r="W2" s="46" t="s">
        <v>72</v>
      </c>
      <c r="X2" s="46" t="s">
        <v>73</v>
      </c>
      <c r="Y2" s="46" t="s">
        <v>74</v>
      </c>
      <c r="Z2" s="46" t="s">
        <v>75</v>
      </c>
      <c r="AA2" s="46" t="s">
        <v>76</v>
      </c>
      <c r="AB2" s="46" t="s">
        <v>77</v>
      </c>
      <c r="AC2" s="46" t="s">
        <v>78</v>
      </c>
      <c r="AD2" s="46" t="s">
        <v>79</v>
      </c>
      <c r="AE2" s="46" t="s">
        <v>80</v>
      </c>
    </row>
    <row r="3" spans="1:31" ht="17.5" thickBot="1">
      <c r="A3" s="46"/>
      <c r="B3" s="46"/>
      <c r="C3" s="47"/>
      <c r="D3" s="47"/>
      <c r="E3" s="52"/>
      <c r="F3" s="47"/>
      <c r="G3" s="47"/>
      <c r="H3" s="49"/>
      <c r="I3" s="46"/>
      <c r="J3" s="46"/>
      <c r="K3" s="46"/>
      <c r="L3" s="46"/>
      <c r="M3" s="49"/>
      <c r="N3" s="46"/>
      <c r="O3" s="46"/>
      <c r="P3" s="46"/>
      <c r="Q3" s="47"/>
      <c r="R3" s="49"/>
      <c r="S3" s="46"/>
      <c r="T3" s="50"/>
      <c r="U3" s="46"/>
      <c r="V3" s="50"/>
      <c r="W3" s="46"/>
      <c r="X3" s="50"/>
      <c r="Y3" s="46"/>
      <c r="Z3" s="46"/>
      <c r="AA3" s="46"/>
      <c r="AB3" s="47"/>
      <c r="AC3" s="51"/>
      <c r="AD3" s="47"/>
      <c r="AE3" s="46"/>
    </row>
    <row r="4" spans="1:31" ht="17.5" thickBot="1">
      <c r="A4" s="46"/>
      <c r="B4" s="46"/>
      <c r="C4" s="47"/>
      <c r="D4" s="47"/>
      <c r="E4" s="52"/>
      <c r="F4" s="47"/>
      <c r="G4" s="47"/>
      <c r="H4" s="49"/>
      <c r="I4" s="46"/>
      <c r="J4" s="46"/>
      <c r="K4" s="46"/>
      <c r="L4" s="46"/>
      <c r="M4" s="49"/>
      <c r="N4" s="46"/>
      <c r="O4" s="46"/>
      <c r="P4" s="46"/>
      <c r="Q4" s="47"/>
      <c r="R4" s="49"/>
      <c r="S4" s="46"/>
      <c r="T4" s="50"/>
      <c r="U4" s="46"/>
      <c r="V4" s="50"/>
      <c r="W4" s="46"/>
      <c r="X4" s="50"/>
      <c r="Y4" s="46"/>
      <c r="Z4" s="46"/>
      <c r="AA4" s="46"/>
      <c r="AB4" s="47"/>
      <c r="AC4" s="51"/>
      <c r="AD4" s="47"/>
      <c r="AE4" s="46"/>
    </row>
    <row r="5" spans="1:31" ht="17.5" thickBot="1">
      <c r="A5" s="46"/>
      <c r="B5" s="46"/>
      <c r="C5" s="47"/>
      <c r="D5" s="47"/>
      <c r="E5" s="52"/>
      <c r="F5" s="47"/>
      <c r="G5" s="47"/>
      <c r="H5" s="49"/>
      <c r="I5" s="46"/>
      <c r="J5" s="46"/>
      <c r="K5" s="46"/>
      <c r="L5" s="46"/>
      <c r="M5" s="49"/>
      <c r="N5" s="46"/>
      <c r="O5" s="46"/>
      <c r="P5" s="46"/>
      <c r="Q5" s="47"/>
      <c r="R5" s="49"/>
      <c r="S5" s="46"/>
      <c r="T5" s="50"/>
      <c r="U5" s="46"/>
      <c r="V5" s="50"/>
      <c r="W5" s="46"/>
      <c r="X5" s="50"/>
      <c r="Y5" s="46"/>
      <c r="Z5" s="46"/>
      <c r="AA5" s="46"/>
      <c r="AB5" s="47"/>
      <c r="AC5" s="51"/>
      <c r="AD5" s="47"/>
      <c r="AE5" s="46"/>
    </row>
    <row r="6" spans="1:31" ht="17.5" thickBot="1">
      <c r="A6" s="46"/>
      <c r="B6" s="46"/>
      <c r="C6" s="47"/>
      <c r="D6" s="47"/>
      <c r="E6" s="52"/>
      <c r="F6" s="47"/>
      <c r="G6" s="47"/>
      <c r="H6" s="49"/>
      <c r="I6" s="46"/>
      <c r="J6" s="46"/>
      <c r="K6" s="46"/>
      <c r="L6" s="46"/>
      <c r="M6" s="49"/>
      <c r="N6" s="46"/>
      <c r="O6" s="46"/>
      <c r="P6" s="46"/>
      <c r="Q6" s="47"/>
      <c r="R6" s="49"/>
      <c r="S6" s="46"/>
      <c r="T6" s="50"/>
      <c r="U6" s="46"/>
      <c r="V6" s="50"/>
      <c r="W6" s="46"/>
      <c r="X6" s="50"/>
      <c r="Y6" s="46"/>
      <c r="Z6" s="46"/>
      <c r="AA6" s="46"/>
      <c r="AB6" s="47"/>
      <c r="AC6" s="51"/>
      <c r="AD6" s="47"/>
      <c r="AE6" s="46"/>
    </row>
    <row r="7" spans="1:31" ht="17.5" thickBot="1">
      <c r="A7" s="46"/>
      <c r="B7" s="46"/>
      <c r="C7" s="47"/>
      <c r="D7" s="47"/>
      <c r="E7" s="52"/>
      <c r="F7" s="47"/>
      <c r="G7" s="47"/>
      <c r="H7" s="49"/>
      <c r="I7" s="46"/>
      <c r="J7" s="46"/>
      <c r="K7" s="46"/>
      <c r="L7" s="46"/>
      <c r="M7" s="49"/>
      <c r="N7" s="46"/>
      <c r="O7" s="46"/>
      <c r="P7" s="46"/>
      <c r="Q7" s="47"/>
      <c r="R7" s="49"/>
      <c r="S7" s="46"/>
      <c r="T7" s="50"/>
      <c r="U7" s="46"/>
      <c r="V7" s="50"/>
      <c r="W7" s="46"/>
      <c r="X7" s="50"/>
      <c r="Y7" s="46"/>
      <c r="Z7" s="46"/>
      <c r="AA7" s="46"/>
      <c r="AB7" s="47"/>
      <c r="AC7" s="51"/>
      <c r="AD7" s="47"/>
      <c r="AE7" s="46"/>
    </row>
    <row r="8" spans="1:31" ht="17.5" thickBot="1">
      <c r="A8" s="46"/>
      <c r="B8" s="46"/>
      <c r="C8" s="47"/>
      <c r="D8" s="47"/>
      <c r="E8" s="52"/>
      <c r="F8" s="47"/>
      <c r="G8" s="47"/>
      <c r="H8" s="49"/>
      <c r="I8" s="46"/>
      <c r="J8" s="46"/>
      <c r="K8" s="46"/>
      <c r="L8" s="46"/>
      <c r="M8" s="49"/>
      <c r="N8" s="46"/>
      <c r="O8" s="46"/>
      <c r="P8" s="46"/>
      <c r="Q8" s="47"/>
      <c r="R8" s="49"/>
      <c r="S8" s="46"/>
      <c r="T8" s="50"/>
      <c r="U8" s="46"/>
      <c r="V8" s="50"/>
      <c r="W8" s="46"/>
      <c r="X8" s="50"/>
      <c r="Y8" s="46"/>
      <c r="Z8" s="46"/>
      <c r="AA8" s="46"/>
      <c r="AB8" s="47"/>
      <c r="AC8" s="51"/>
      <c r="AD8" s="47"/>
      <c r="AE8" s="46"/>
    </row>
    <row r="9" spans="1:31" ht="17.5" thickBot="1">
      <c r="A9" s="46"/>
      <c r="B9" s="46"/>
      <c r="C9" s="47"/>
      <c r="D9" s="47"/>
      <c r="E9" s="52"/>
      <c r="F9" s="47"/>
      <c r="G9" s="47"/>
      <c r="H9" s="49"/>
      <c r="I9" s="46"/>
      <c r="J9" s="46"/>
      <c r="K9" s="46"/>
      <c r="L9" s="46"/>
      <c r="M9" s="49"/>
      <c r="N9" s="46"/>
      <c r="O9" s="46"/>
      <c r="P9" s="46"/>
      <c r="Q9" s="47"/>
      <c r="R9" s="49"/>
      <c r="S9" s="46"/>
      <c r="T9" s="50"/>
      <c r="U9" s="46"/>
      <c r="V9" s="50"/>
      <c r="W9" s="46"/>
      <c r="X9" s="50"/>
      <c r="Y9" s="46"/>
      <c r="Z9" s="46"/>
      <c r="AA9" s="46"/>
      <c r="AB9" s="47"/>
      <c r="AC9" s="51"/>
      <c r="AD9" s="47"/>
      <c r="AE9" s="46"/>
    </row>
    <row r="10" spans="1:31" ht="17.5" thickBot="1">
      <c r="A10" s="46"/>
      <c r="B10" s="46"/>
      <c r="C10" s="47"/>
      <c r="D10" s="47"/>
      <c r="E10" s="48"/>
      <c r="F10" s="46"/>
      <c r="G10" s="47"/>
      <c r="H10" s="53"/>
      <c r="I10" s="46"/>
      <c r="J10" s="46"/>
      <c r="K10" s="46"/>
      <c r="L10" s="46"/>
      <c r="M10" s="49"/>
      <c r="N10" s="46"/>
      <c r="O10" s="46"/>
      <c r="P10" s="46"/>
      <c r="Q10" s="47"/>
      <c r="R10" s="53"/>
      <c r="S10" s="46"/>
      <c r="T10" s="50"/>
      <c r="U10" s="46"/>
      <c r="V10" s="50"/>
      <c r="W10" s="46"/>
      <c r="X10" s="50"/>
      <c r="Y10" s="46"/>
      <c r="Z10" s="46"/>
      <c r="AA10" s="46"/>
      <c r="AB10" s="47"/>
      <c r="AC10" s="51"/>
      <c r="AD10" s="47"/>
      <c r="AE10" s="46"/>
    </row>
    <row r="11" spans="1:31" ht="17.5" thickBot="1">
      <c r="A11" s="46"/>
      <c r="B11" s="46"/>
      <c r="C11" s="47"/>
      <c r="D11" s="47"/>
      <c r="E11" s="52"/>
      <c r="F11" s="47"/>
      <c r="G11" s="47"/>
      <c r="H11" s="49"/>
      <c r="I11" s="46"/>
      <c r="J11" s="46"/>
      <c r="K11" s="46"/>
      <c r="L11" s="46"/>
      <c r="M11" s="49"/>
      <c r="N11" s="46"/>
      <c r="O11" s="46"/>
      <c r="P11" s="46"/>
      <c r="Q11" s="47"/>
      <c r="R11" s="49"/>
      <c r="S11" s="46"/>
      <c r="T11" s="50"/>
      <c r="U11" s="46"/>
      <c r="V11" s="50"/>
      <c r="W11" s="46"/>
      <c r="X11" s="50"/>
      <c r="Y11" s="46"/>
      <c r="Z11" s="46"/>
      <c r="AA11" s="46"/>
      <c r="AB11" s="47"/>
      <c r="AC11" s="51"/>
      <c r="AD11" s="47"/>
      <c r="AE11" s="46"/>
    </row>
    <row r="12" spans="1:31" ht="17.5" thickBot="1">
      <c r="A12" s="46"/>
      <c r="B12" s="46"/>
      <c r="C12" s="47"/>
      <c r="D12" s="47"/>
      <c r="E12" s="52"/>
      <c r="F12" s="47"/>
      <c r="G12" s="47"/>
      <c r="H12" s="49"/>
      <c r="I12" s="46"/>
      <c r="J12" s="46"/>
      <c r="K12" s="46"/>
      <c r="L12" s="46"/>
      <c r="M12" s="49"/>
      <c r="N12" s="46"/>
      <c r="O12" s="46"/>
      <c r="P12" s="46"/>
      <c r="Q12" s="47"/>
      <c r="R12" s="49"/>
      <c r="S12" s="46"/>
      <c r="T12" s="50"/>
      <c r="U12" s="46"/>
      <c r="V12" s="50"/>
      <c r="W12" s="46"/>
      <c r="X12" s="50"/>
      <c r="Y12" s="46"/>
      <c r="Z12" s="46"/>
      <c r="AA12" s="46"/>
      <c r="AB12" s="47"/>
      <c r="AC12" s="51"/>
      <c r="AD12" s="47"/>
      <c r="AE12" s="46"/>
    </row>
    <row r="13" spans="1:31" ht="17.5" thickBot="1">
      <c r="A13" s="46"/>
      <c r="B13" s="46"/>
      <c r="C13" s="47"/>
      <c r="D13" s="47"/>
      <c r="E13" s="52"/>
      <c r="F13" s="47"/>
      <c r="G13" s="47"/>
      <c r="H13" s="49"/>
      <c r="I13" s="46"/>
      <c r="J13" s="46"/>
      <c r="K13" s="46"/>
      <c r="L13" s="46"/>
      <c r="M13" s="49"/>
      <c r="N13" s="46"/>
      <c r="O13" s="46"/>
      <c r="P13" s="46"/>
      <c r="Q13" s="47"/>
      <c r="R13" s="49"/>
      <c r="S13" s="46"/>
      <c r="T13" s="50"/>
      <c r="U13" s="46"/>
      <c r="V13" s="50"/>
      <c r="W13" s="46"/>
      <c r="X13" s="50"/>
      <c r="Y13" s="46"/>
      <c r="Z13" s="46"/>
      <c r="AA13" s="46"/>
      <c r="AB13" s="47"/>
      <c r="AC13" s="51"/>
      <c r="AD13" s="47"/>
      <c r="AE13" s="46"/>
    </row>
    <row r="14" spans="1:31" ht="17.5" thickBot="1">
      <c r="A14" s="46"/>
      <c r="B14" s="46"/>
      <c r="C14" s="47"/>
      <c r="D14" s="47"/>
      <c r="E14" s="52"/>
      <c r="F14" s="47"/>
      <c r="G14" s="47"/>
      <c r="H14" s="49"/>
      <c r="I14" s="46"/>
      <c r="J14" s="46"/>
      <c r="K14" s="46"/>
      <c r="L14" s="46"/>
      <c r="M14" s="49"/>
      <c r="N14" s="46"/>
      <c r="O14" s="46"/>
      <c r="P14" s="46"/>
      <c r="Q14" s="47"/>
      <c r="R14" s="49"/>
      <c r="S14" s="46"/>
      <c r="T14" s="50"/>
      <c r="U14" s="46"/>
      <c r="V14" s="50"/>
      <c r="W14" s="46"/>
      <c r="X14" s="50"/>
      <c r="Y14" s="46"/>
      <c r="Z14" s="46"/>
      <c r="AA14" s="46"/>
      <c r="AB14" s="47"/>
      <c r="AC14" s="51"/>
      <c r="AD14" s="47"/>
      <c r="AE14" s="46"/>
    </row>
    <row r="15" spans="1:31" ht="17.5" thickBot="1">
      <c r="A15" s="46"/>
      <c r="B15" s="46"/>
      <c r="C15" s="47"/>
      <c r="D15" s="47"/>
      <c r="E15" s="52"/>
      <c r="F15" s="47"/>
      <c r="G15" s="47"/>
      <c r="H15" s="49"/>
      <c r="I15" s="46"/>
      <c r="J15" s="46"/>
      <c r="K15" s="46"/>
      <c r="L15" s="46"/>
      <c r="M15" s="49"/>
      <c r="N15" s="46"/>
      <c r="O15" s="46"/>
      <c r="P15" s="46"/>
      <c r="Q15" s="47"/>
      <c r="R15" s="49"/>
      <c r="S15" s="46"/>
      <c r="T15" s="50"/>
      <c r="U15" s="46"/>
      <c r="V15" s="50"/>
      <c r="W15" s="46"/>
      <c r="X15" s="50"/>
      <c r="Y15" s="46"/>
      <c r="Z15" s="46"/>
      <c r="AA15" s="46"/>
      <c r="AB15" s="47"/>
      <c r="AC15" s="51"/>
      <c r="AD15" s="47"/>
      <c r="AE15" s="46"/>
    </row>
    <row r="16" spans="1:31" ht="17.5" thickBot="1">
      <c r="A16" s="46"/>
      <c r="B16" s="46"/>
      <c r="C16" s="47"/>
      <c r="D16" s="47"/>
      <c r="E16" s="48"/>
      <c r="F16" s="46"/>
      <c r="G16" s="47"/>
      <c r="H16" s="53"/>
      <c r="I16" s="46"/>
      <c r="J16" s="46"/>
      <c r="K16" s="46"/>
      <c r="L16" s="46"/>
      <c r="M16" s="49"/>
      <c r="N16" s="46"/>
      <c r="O16" s="46"/>
      <c r="P16" s="46"/>
      <c r="Q16" s="47"/>
      <c r="R16" s="53"/>
      <c r="S16" s="46"/>
      <c r="T16" s="50"/>
      <c r="U16" s="46"/>
      <c r="V16" s="50"/>
      <c r="W16" s="46"/>
      <c r="X16" s="50"/>
      <c r="Y16" s="46"/>
      <c r="Z16" s="46"/>
      <c r="AA16" s="46"/>
      <c r="AB16" s="47"/>
      <c r="AC16" s="51"/>
      <c r="AD16" s="47"/>
      <c r="AE16" s="46"/>
    </row>
    <row r="17" spans="1:31" ht="17.5" thickBot="1">
      <c r="A17" s="46"/>
      <c r="B17" s="46"/>
      <c r="C17" s="47"/>
      <c r="D17" s="47"/>
      <c r="E17" s="48"/>
      <c r="F17" s="46"/>
      <c r="G17" s="47"/>
      <c r="H17" s="53"/>
      <c r="I17" s="46"/>
      <c r="J17" s="46"/>
      <c r="K17" s="46"/>
      <c r="L17" s="46"/>
      <c r="M17" s="49"/>
      <c r="N17" s="46"/>
      <c r="O17" s="46"/>
      <c r="P17" s="46"/>
      <c r="Q17" s="47"/>
      <c r="R17" s="53"/>
      <c r="S17" s="46"/>
      <c r="T17" s="50"/>
      <c r="U17" s="46"/>
      <c r="V17" s="50"/>
      <c r="W17" s="46"/>
      <c r="X17" s="50"/>
      <c r="Y17" s="46"/>
      <c r="Z17" s="46"/>
      <c r="AA17" s="46"/>
      <c r="AB17" s="47"/>
      <c r="AC17" s="51"/>
      <c r="AD17" s="47"/>
      <c r="AE17" s="46"/>
    </row>
    <row r="18" spans="1:31" ht="17.5" thickBot="1">
      <c r="A18" s="46"/>
      <c r="B18" s="46"/>
      <c r="C18" s="47"/>
      <c r="D18" s="47"/>
      <c r="E18" s="52"/>
      <c r="F18" s="46"/>
      <c r="G18" s="47"/>
      <c r="H18" s="53"/>
      <c r="I18" s="46"/>
      <c r="J18" s="46"/>
      <c r="K18" s="46"/>
      <c r="L18" s="46"/>
      <c r="M18" s="49"/>
      <c r="N18" s="46"/>
      <c r="O18" s="46"/>
      <c r="P18" s="46"/>
      <c r="Q18" s="47"/>
      <c r="R18" s="53"/>
      <c r="S18" s="46"/>
      <c r="T18" s="50"/>
      <c r="U18" s="46"/>
      <c r="V18" s="50"/>
      <c r="W18" s="46"/>
      <c r="X18" s="50"/>
      <c r="Y18" s="46"/>
      <c r="Z18" s="46"/>
      <c r="AA18" s="46"/>
      <c r="AB18" s="47"/>
      <c r="AC18" s="51"/>
      <c r="AD18" s="47"/>
      <c r="AE18" s="46"/>
    </row>
    <row r="19" spans="1:31" ht="17.5" thickBot="1">
      <c r="A19" s="46"/>
      <c r="B19" s="46"/>
      <c r="C19" s="47"/>
      <c r="D19" s="47"/>
      <c r="E19" s="52"/>
      <c r="F19" s="47"/>
      <c r="G19" s="47"/>
      <c r="H19" s="49"/>
      <c r="I19" s="46"/>
      <c r="J19" s="46"/>
      <c r="K19" s="46"/>
      <c r="L19" s="46"/>
      <c r="M19" s="49"/>
      <c r="N19" s="46"/>
      <c r="O19" s="46"/>
      <c r="P19" s="46"/>
      <c r="Q19" s="47"/>
      <c r="R19" s="49"/>
      <c r="S19" s="46"/>
      <c r="T19" s="50"/>
      <c r="U19" s="46"/>
      <c r="V19" s="50"/>
      <c r="W19" s="46"/>
      <c r="X19" s="50"/>
      <c r="Y19" s="46"/>
      <c r="Z19" s="46"/>
      <c r="AA19" s="46"/>
      <c r="AB19" s="47"/>
      <c r="AC19" s="51"/>
      <c r="AD19" s="47"/>
      <c r="AE19" s="46"/>
    </row>
    <row r="20" spans="1:31" ht="17.5" thickBot="1">
      <c r="A20" s="46"/>
      <c r="B20" s="46"/>
      <c r="C20" s="47"/>
      <c r="D20" s="47"/>
      <c r="E20" s="52"/>
      <c r="F20" s="47"/>
      <c r="G20" s="47"/>
      <c r="H20" s="49"/>
      <c r="I20" s="46"/>
      <c r="J20" s="46"/>
      <c r="K20" s="46"/>
      <c r="L20" s="46"/>
      <c r="M20" s="49"/>
      <c r="N20" s="46"/>
      <c r="O20" s="46"/>
      <c r="P20" s="46"/>
      <c r="Q20" s="47"/>
      <c r="R20" s="49"/>
      <c r="S20" s="46"/>
      <c r="T20" s="50"/>
      <c r="U20" s="46"/>
      <c r="V20" s="50"/>
      <c r="W20" s="46"/>
      <c r="X20" s="50"/>
      <c r="Y20" s="46"/>
      <c r="Z20" s="46"/>
      <c r="AA20" s="46"/>
      <c r="AB20" s="47"/>
      <c r="AC20" s="51"/>
      <c r="AD20" s="47"/>
      <c r="AE20" s="46"/>
    </row>
    <row r="21" spans="1:31" ht="17.5" thickBot="1">
      <c r="A21" s="46"/>
      <c r="B21" s="46"/>
      <c r="C21" s="47"/>
      <c r="D21" s="47"/>
      <c r="E21" s="48"/>
      <c r="F21" s="46"/>
      <c r="G21" s="47"/>
      <c r="H21" s="53"/>
      <c r="I21" s="46"/>
      <c r="J21" s="46"/>
      <c r="K21" s="46"/>
      <c r="L21" s="46"/>
      <c r="M21" s="53"/>
      <c r="N21" s="46"/>
      <c r="O21" s="46"/>
      <c r="P21" s="46"/>
      <c r="Q21" s="47"/>
      <c r="R21" s="53"/>
      <c r="S21" s="46"/>
      <c r="T21" s="50"/>
      <c r="U21" s="46"/>
      <c r="V21" s="50"/>
      <c r="W21" s="46"/>
      <c r="X21" s="50"/>
      <c r="Y21" s="46"/>
      <c r="Z21" s="46"/>
      <c r="AA21" s="46"/>
      <c r="AB21" s="47"/>
      <c r="AC21" s="51"/>
      <c r="AD21" s="47"/>
      <c r="AE21" s="46"/>
    </row>
    <row r="22" spans="1:31" ht="17.5" thickBot="1">
      <c r="A22" s="46"/>
      <c r="B22" s="46"/>
      <c r="C22" s="47"/>
      <c r="D22" s="47"/>
      <c r="E22" s="52"/>
      <c r="F22" s="47"/>
      <c r="G22" s="47"/>
      <c r="H22" s="49"/>
      <c r="I22" s="46"/>
      <c r="J22" s="46"/>
      <c r="K22" s="46"/>
      <c r="L22" s="46"/>
      <c r="M22" s="49"/>
      <c r="N22" s="46"/>
      <c r="O22" s="46"/>
      <c r="P22" s="46"/>
      <c r="Q22" s="47"/>
      <c r="R22" s="49"/>
      <c r="S22" s="46"/>
      <c r="T22" s="50"/>
      <c r="U22" s="46"/>
      <c r="V22" s="50"/>
      <c r="W22" s="46"/>
      <c r="X22" s="50"/>
      <c r="Y22" s="46"/>
      <c r="Z22" s="46"/>
      <c r="AA22" s="46"/>
      <c r="AB22" s="47"/>
      <c r="AC22" s="51"/>
      <c r="AD22" s="47"/>
      <c r="AE22" s="46"/>
    </row>
    <row r="23" spans="1:31" ht="17.5" thickBot="1">
      <c r="A23" s="46"/>
      <c r="B23" s="46"/>
      <c r="C23" s="47"/>
      <c r="D23" s="47"/>
      <c r="E23" s="52"/>
      <c r="F23" s="47"/>
      <c r="G23" s="47"/>
      <c r="H23" s="49"/>
      <c r="I23" s="46"/>
      <c r="J23" s="46"/>
      <c r="K23" s="46"/>
      <c r="L23" s="46"/>
      <c r="M23" s="49"/>
      <c r="N23" s="46"/>
      <c r="O23" s="46"/>
      <c r="P23" s="46"/>
      <c r="Q23" s="47"/>
      <c r="R23" s="49"/>
      <c r="S23" s="46"/>
      <c r="T23" s="50"/>
      <c r="U23" s="46"/>
      <c r="V23" s="50"/>
      <c r="W23" s="46"/>
      <c r="X23" s="50"/>
      <c r="Y23" s="46"/>
      <c r="Z23" s="46"/>
      <c r="AA23" s="46"/>
      <c r="AB23" s="47"/>
      <c r="AC23" s="51"/>
      <c r="AD23" s="47"/>
      <c r="AE23" s="46"/>
    </row>
    <row r="24" spans="1:31" ht="17.5" thickBot="1">
      <c r="A24" s="46"/>
      <c r="B24" s="46"/>
      <c r="C24" s="47"/>
      <c r="D24" s="47"/>
      <c r="E24" s="52"/>
      <c r="F24" s="46"/>
      <c r="G24" s="47"/>
      <c r="H24" s="53"/>
      <c r="I24" s="46"/>
      <c r="J24" s="46"/>
      <c r="K24" s="46"/>
      <c r="L24" s="46"/>
      <c r="M24" s="49"/>
      <c r="N24" s="46"/>
      <c r="O24" s="46"/>
      <c r="P24" s="46"/>
      <c r="Q24" s="47"/>
      <c r="R24" s="53"/>
      <c r="S24" s="46"/>
      <c r="T24" s="50"/>
      <c r="U24" s="46"/>
      <c r="V24" s="50"/>
      <c r="W24" s="46"/>
      <c r="X24" s="50"/>
      <c r="Y24" s="46"/>
      <c r="Z24" s="46"/>
      <c r="AA24" s="46"/>
      <c r="AB24" s="47"/>
      <c r="AC24" s="51"/>
      <c r="AD24" s="47"/>
      <c r="AE24" s="46"/>
    </row>
    <row r="25" spans="1:31" ht="17.5" thickBot="1">
      <c r="A25" s="46"/>
      <c r="B25" s="46"/>
      <c r="C25" s="47"/>
      <c r="D25" s="47"/>
      <c r="E25" s="52"/>
      <c r="F25" s="47"/>
      <c r="G25" s="47"/>
      <c r="H25" s="49"/>
      <c r="I25" s="46"/>
      <c r="J25" s="46"/>
      <c r="K25" s="46"/>
      <c r="L25" s="46"/>
      <c r="M25" s="49"/>
      <c r="N25" s="46"/>
      <c r="O25" s="46"/>
      <c r="P25" s="46"/>
      <c r="Q25" s="47"/>
      <c r="R25" s="49"/>
      <c r="S25" s="46"/>
      <c r="T25" s="50"/>
      <c r="U25" s="46"/>
      <c r="V25" s="50"/>
      <c r="W25" s="46"/>
      <c r="X25" s="50"/>
      <c r="Y25" s="46"/>
      <c r="Z25" s="46"/>
      <c r="AA25" s="46"/>
      <c r="AB25" s="47"/>
      <c r="AC25" s="51"/>
      <c r="AD25" s="47"/>
      <c r="AE25" s="46"/>
    </row>
    <row r="26" spans="1:31" ht="17.5" thickBot="1">
      <c r="A26" s="46"/>
      <c r="B26" s="46"/>
      <c r="C26" s="47"/>
      <c r="D26" s="47"/>
      <c r="E26" s="52"/>
      <c r="F26" s="47"/>
      <c r="G26" s="47"/>
      <c r="H26" s="49"/>
      <c r="I26" s="46"/>
      <c r="J26" s="46"/>
      <c r="K26" s="46"/>
      <c r="L26" s="46"/>
      <c r="M26" s="49"/>
      <c r="N26" s="46"/>
      <c r="O26" s="46"/>
      <c r="P26" s="46"/>
      <c r="Q26" s="47"/>
      <c r="R26" s="49"/>
      <c r="S26" s="46"/>
      <c r="T26" s="50"/>
      <c r="U26" s="46"/>
      <c r="V26" s="50"/>
      <c r="W26" s="46"/>
      <c r="X26" s="50"/>
      <c r="Y26" s="46"/>
      <c r="Z26" s="46"/>
      <c r="AA26" s="46"/>
      <c r="AB26" s="47"/>
      <c r="AC26" s="51"/>
      <c r="AD26" s="47"/>
      <c r="AE26" s="46"/>
    </row>
    <row r="27" spans="1:31" ht="17.5" thickBot="1">
      <c r="A27" s="46"/>
      <c r="B27" s="46"/>
      <c r="C27" s="47"/>
      <c r="D27" s="47"/>
      <c r="E27" s="52"/>
      <c r="F27" s="46"/>
      <c r="G27" s="47"/>
      <c r="H27" s="53"/>
      <c r="I27" s="46"/>
      <c r="J27" s="46"/>
      <c r="K27" s="46"/>
      <c r="L27" s="46"/>
      <c r="M27" s="53"/>
      <c r="N27" s="46"/>
      <c r="O27" s="46"/>
      <c r="P27" s="46"/>
      <c r="Q27" s="47"/>
      <c r="R27" s="53"/>
      <c r="S27" s="46"/>
      <c r="T27" s="50"/>
      <c r="U27" s="46"/>
      <c r="V27" s="50"/>
      <c r="W27" s="46"/>
      <c r="X27" s="50"/>
      <c r="Y27" s="46"/>
      <c r="Z27" s="46"/>
      <c r="AA27" s="46"/>
      <c r="AB27" s="47"/>
      <c r="AC27" s="51"/>
      <c r="AD27" s="47"/>
      <c r="AE27" s="46"/>
    </row>
    <row r="28" spans="1:31" ht="17.5" thickBot="1">
      <c r="A28" s="46"/>
      <c r="B28" s="46"/>
      <c r="C28" s="47"/>
      <c r="D28" s="47"/>
      <c r="E28" s="52"/>
      <c r="F28" s="47"/>
      <c r="G28" s="47"/>
      <c r="H28" s="49"/>
      <c r="I28" s="46"/>
      <c r="J28" s="46"/>
      <c r="K28" s="46"/>
      <c r="L28" s="46"/>
      <c r="M28" s="49"/>
      <c r="N28" s="46"/>
      <c r="O28" s="46"/>
      <c r="P28" s="46"/>
      <c r="Q28" s="47"/>
      <c r="R28" s="49"/>
      <c r="S28" s="46"/>
      <c r="T28" s="50"/>
      <c r="U28" s="46"/>
      <c r="V28" s="50"/>
      <c r="W28" s="46"/>
      <c r="X28" s="50"/>
      <c r="Y28" s="46"/>
      <c r="Z28" s="46"/>
      <c r="AA28" s="46"/>
      <c r="AB28" s="47"/>
      <c r="AC28" s="51"/>
      <c r="AD28" s="47"/>
      <c r="AE28" s="46"/>
    </row>
    <row r="29" spans="1:31" ht="17.5" thickBot="1">
      <c r="A29" s="46"/>
      <c r="B29" s="46"/>
      <c r="C29" s="47"/>
      <c r="D29" s="47"/>
      <c r="E29" s="52"/>
      <c r="F29" s="47"/>
      <c r="G29" s="47"/>
      <c r="H29" s="49"/>
      <c r="I29" s="46"/>
      <c r="J29" s="46"/>
      <c r="K29" s="46"/>
      <c r="L29" s="46"/>
      <c r="M29" s="49"/>
      <c r="N29" s="46"/>
      <c r="O29" s="46"/>
      <c r="P29" s="46"/>
      <c r="Q29" s="47"/>
      <c r="R29" s="49"/>
      <c r="S29" s="46"/>
      <c r="T29" s="50"/>
      <c r="U29" s="46"/>
      <c r="V29" s="50"/>
      <c r="W29" s="46"/>
      <c r="X29" s="50"/>
      <c r="Y29" s="46"/>
      <c r="Z29" s="46"/>
      <c r="AA29" s="46"/>
      <c r="AB29" s="47"/>
      <c r="AC29" s="51"/>
      <c r="AD29" s="47"/>
      <c r="AE29" s="46"/>
    </row>
    <row r="30" spans="1:31" ht="17.5" thickBot="1">
      <c r="A30" s="46"/>
      <c r="B30" s="46"/>
      <c r="C30" s="47"/>
      <c r="D30" s="47"/>
      <c r="E30" s="52"/>
      <c r="F30" s="47"/>
      <c r="G30" s="47"/>
      <c r="H30" s="49"/>
      <c r="I30" s="46"/>
      <c r="J30" s="46"/>
      <c r="K30" s="46"/>
      <c r="L30" s="46"/>
      <c r="M30" s="49"/>
      <c r="N30" s="46"/>
      <c r="O30" s="46"/>
      <c r="P30" s="46"/>
      <c r="Q30" s="47"/>
      <c r="R30" s="49"/>
      <c r="S30" s="46"/>
      <c r="T30" s="50"/>
      <c r="U30" s="46"/>
      <c r="V30" s="50"/>
      <c r="W30" s="46"/>
      <c r="X30" s="50"/>
      <c r="Y30" s="46"/>
      <c r="Z30" s="46"/>
      <c r="AA30" s="46"/>
      <c r="AB30" s="47"/>
      <c r="AC30" s="51"/>
      <c r="AD30" s="47"/>
      <c r="AE30" s="46"/>
    </row>
    <row r="31" spans="1:31" ht="17.5" thickBot="1">
      <c r="A31" s="46"/>
      <c r="B31" s="46"/>
      <c r="C31" s="47"/>
      <c r="D31" s="47"/>
      <c r="E31" s="52"/>
      <c r="F31" s="47"/>
      <c r="G31" s="47"/>
      <c r="H31" s="49"/>
      <c r="I31" s="46"/>
      <c r="J31" s="46"/>
      <c r="K31" s="46"/>
      <c r="L31" s="46"/>
      <c r="M31" s="49"/>
      <c r="N31" s="46"/>
      <c r="O31" s="46"/>
      <c r="P31" s="46"/>
      <c r="Q31" s="47"/>
      <c r="R31" s="49"/>
      <c r="S31" s="46"/>
      <c r="T31" s="50"/>
      <c r="U31" s="46"/>
      <c r="V31" s="50"/>
      <c r="W31" s="46"/>
      <c r="X31" s="50"/>
      <c r="Y31" s="46"/>
      <c r="Z31" s="46"/>
      <c r="AA31" s="46"/>
      <c r="AB31" s="47"/>
      <c r="AC31" s="51"/>
      <c r="AD31" s="47"/>
      <c r="AE31" s="46"/>
    </row>
    <row r="32" spans="1:31" ht="17.5" thickBot="1">
      <c r="A32" s="46"/>
      <c r="B32" s="46"/>
      <c r="C32" s="47"/>
      <c r="D32" s="47"/>
      <c r="E32" s="52"/>
      <c r="F32" s="47"/>
      <c r="G32" s="47"/>
      <c r="H32" s="49"/>
      <c r="I32" s="46"/>
      <c r="J32" s="46"/>
      <c r="K32" s="46"/>
      <c r="L32" s="46"/>
      <c r="M32" s="49"/>
      <c r="N32" s="46"/>
      <c r="O32" s="46"/>
      <c r="P32" s="46"/>
      <c r="Q32" s="47"/>
      <c r="R32" s="49"/>
      <c r="S32" s="46"/>
      <c r="T32" s="50"/>
      <c r="U32" s="46"/>
      <c r="V32" s="50"/>
      <c r="W32" s="46"/>
      <c r="X32" s="50"/>
      <c r="Y32" s="46"/>
      <c r="Z32" s="46"/>
      <c r="AA32" s="46"/>
      <c r="AB32" s="47"/>
      <c r="AC32" s="51"/>
      <c r="AD32" s="47"/>
      <c r="AE32" s="46"/>
    </row>
    <row r="33" spans="1:31" ht="17.5" thickBot="1">
      <c r="A33" s="46"/>
      <c r="B33" s="46"/>
      <c r="C33" s="47"/>
      <c r="D33" s="47"/>
      <c r="E33" s="52"/>
      <c r="F33" s="47"/>
      <c r="G33" s="47"/>
      <c r="H33" s="49"/>
      <c r="I33" s="46"/>
      <c r="J33" s="46"/>
      <c r="K33" s="46"/>
      <c r="L33" s="46"/>
      <c r="M33" s="49"/>
      <c r="N33" s="46"/>
      <c r="O33" s="46"/>
      <c r="P33" s="46"/>
      <c r="Q33" s="47"/>
      <c r="R33" s="49"/>
      <c r="S33" s="46"/>
      <c r="T33" s="50"/>
      <c r="U33" s="46"/>
      <c r="V33" s="50"/>
      <c r="W33" s="46"/>
      <c r="X33" s="50"/>
      <c r="Y33" s="46"/>
      <c r="Z33" s="46"/>
      <c r="AA33" s="46"/>
      <c r="AB33" s="47"/>
      <c r="AC33" s="51"/>
      <c r="AD33" s="47"/>
      <c r="AE33" s="46"/>
    </row>
    <row r="34" spans="1:31" ht="17.5" thickBot="1">
      <c r="A34" s="55"/>
      <c r="B34" s="54"/>
      <c r="C34" s="47"/>
      <c r="D34" s="47"/>
      <c r="E34" s="52"/>
      <c r="F34" s="47"/>
      <c r="G34" s="47"/>
      <c r="H34" s="49"/>
      <c r="I34" s="47"/>
      <c r="J34" s="47"/>
      <c r="K34" s="54"/>
      <c r="L34" s="54"/>
      <c r="M34" s="54"/>
      <c r="N34" s="54"/>
      <c r="O34" s="54"/>
      <c r="P34" s="54"/>
      <c r="Q34" s="47"/>
      <c r="R34" s="52"/>
      <c r="S34" s="47"/>
      <c r="T34" s="50"/>
      <c r="U34" s="46"/>
      <c r="V34" s="50"/>
      <c r="W34" s="47"/>
      <c r="X34" s="50"/>
      <c r="Y34" s="54"/>
      <c r="Z34" s="54"/>
      <c r="AA34" s="54"/>
      <c r="AB34" s="54"/>
      <c r="AC34" s="54"/>
      <c r="AD34" s="54"/>
      <c r="AE34" s="54"/>
    </row>
    <row r="35" spans="1:31" ht="17.5" thickBot="1">
      <c r="A35" s="55" t="s">
        <v>81</v>
      </c>
      <c r="B35" s="54"/>
      <c r="C35" s="47">
        <v>77535</v>
      </c>
      <c r="D35" s="54"/>
      <c r="E35" s="47">
        <v>13019</v>
      </c>
      <c r="F35" s="47">
        <v>1136</v>
      </c>
      <c r="G35" s="47">
        <v>1000</v>
      </c>
      <c r="H35" s="49">
        <v>136</v>
      </c>
      <c r="I35" s="46">
        <v>453</v>
      </c>
      <c r="J35" s="46">
        <v>46</v>
      </c>
      <c r="K35" s="46">
        <v>25</v>
      </c>
      <c r="L35" s="46">
        <v>15</v>
      </c>
      <c r="M35" s="54"/>
      <c r="N35" s="46">
        <v>173</v>
      </c>
      <c r="O35" s="46">
        <v>68</v>
      </c>
      <c r="P35" s="46">
        <v>2.5</v>
      </c>
      <c r="Q35" s="47">
        <v>1000</v>
      </c>
      <c r="R35" s="49">
        <v>136</v>
      </c>
      <c r="S35" s="46">
        <v>358</v>
      </c>
      <c r="T35" s="50">
        <v>0.31</v>
      </c>
      <c r="U35" s="46">
        <v>0</v>
      </c>
      <c r="V35" s="50">
        <v>0</v>
      </c>
      <c r="W35" s="46">
        <v>171</v>
      </c>
      <c r="X35" s="50">
        <v>0.38</v>
      </c>
      <c r="Y35" s="54"/>
      <c r="Z35" s="54"/>
      <c r="AA35" s="54"/>
      <c r="AB35" s="54"/>
      <c r="AC35" s="54"/>
      <c r="AD35" s="54"/>
      <c r="AE35" s="54"/>
    </row>
    <row r="36" spans="1:31" ht="17.5" thickBo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7">
        <v>3112.9750300000001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</row>
  </sheetData>
  <mergeCells count="2">
    <mergeCell ref="A1:AE1"/>
    <mergeCell ref="A2:B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99BD-EB14-4527-89E9-B9AC5715243D}">
  <dimension ref="A1:AE36"/>
  <sheetViews>
    <sheetView topLeftCell="A9" workbookViewId="0">
      <selection activeCell="H14" sqref="H14"/>
    </sheetView>
  </sheetViews>
  <sheetFormatPr defaultColWidth="32.453125" defaultRowHeight="17"/>
  <cols>
    <col min="1" max="1" width="12.6328125" bestFit="1" customWidth="1"/>
    <col min="2" max="2" width="6.6328125" bestFit="1" customWidth="1"/>
    <col min="3" max="4" width="13.54296875" bestFit="1" customWidth="1"/>
    <col min="5" max="5" width="12.453125" bestFit="1" customWidth="1"/>
    <col min="6" max="6" width="9.6328125" bestFit="1" customWidth="1"/>
    <col min="7" max="8" width="11.6328125" bestFit="1" customWidth="1"/>
    <col min="9" max="9" width="9.6328125" bestFit="1" customWidth="1"/>
    <col min="10" max="10" width="9.08984375" bestFit="1" customWidth="1"/>
    <col min="11" max="11" width="12.36328125" bestFit="1" customWidth="1"/>
    <col min="12" max="13" width="11.6328125" bestFit="1" customWidth="1"/>
    <col min="14" max="16" width="9.08984375" bestFit="1" customWidth="1"/>
    <col min="17" max="18" width="11.6328125" bestFit="1" customWidth="1"/>
    <col min="19" max="19" width="10.08984375" bestFit="1" customWidth="1"/>
    <col min="20" max="20" width="11.54296875" bestFit="1" customWidth="1"/>
    <col min="21" max="21" width="9.54296875" bestFit="1" customWidth="1"/>
    <col min="22" max="22" width="11.54296875" bestFit="1" customWidth="1"/>
    <col min="23" max="23" width="14.36328125" bestFit="1" customWidth="1"/>
    <col min="24" max="25" width="17" bestFit="1" customWidth="1"/>
    <col min="26" max="26" width="10.54296875" bestFit="1" customWidth="1"/>
    <col min="27" max="27" width="20.1796875" bestFit="1" customWidth="1"/>
    <col min="28" max="28" width="14.36328125" bestFit="1" customWidth="1"/>
    <col min="29" max="31" width="11.6328125" bestFit="1" customWidth="1"/>
  </cols>
  <sheetData>
    <row r="1" spans="1:31" ht="17.5" thickBot="1">
      <c r="A1" s="73" t="s">
        <v>84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5"/>
    </row>
    <row r="2" spans="1:31" ht="17.5" thickBot="1">
      <c r="A2" s="76" t="s">
        <v>52</v>
      </c>
      <c r="B2" s="77"/>
      <c r="C2" s="46" t="s">
        <v>53</v>
      </c>
      <c r="D2" s="46" t="s">
        <v>54</v>
      </c>
      <c r="E2" s="46" t="s">
        <v>55</v>
      </c>
      <c r="F2" s="46" t="s">
        <v>56</v>
      </c>
      <c r="G2" s="46" t="s">
        <v>57</v>
      </c>
      <c r="H2" s="46" t="s">
        <v>58</v>
      </c>
      <c r="I2" s="46" t="s">
        <v>59</v>
      </c>
      <c r="J2" s="46" t="s">
        <v>60</v>
      </c>
      <c r="K2" s="46" t="s">
        <v>61</v>
      </c>
      <c r="L2" s="46" t="s">
        <v>62</v>
      </c>
      <c r="M2" s="46" t="s">
        <v>63</v>
      </c>
      <c r="N2" s="46" t="s">
        <v>64</v>
      </c>
      <c r="O2" s="46" t="s">
        <v>65</v>
      </c>
      <c r="P2" s="46" t="s">
        <v>66</v>
      </c>
      <c r="Q2" s="46" t="s">
        <v>57</v>
      </c>
      <c r="R2" s="46" t="s">
        <v>67</v>
      </c>
      <c r="S2" s="46" t="s">
        <v>68</v>
      </c>
      <c r="T2" s="46" t="s">
        <v>69</v>
      </c>
      <c r="U2" s="46" t="s">
        <v>70</v>
      </c>
      <c r="V2" s="46" t="s">
        <v>71</v>
      </c>
      <c r="W2" s="46" t="s">
        <v>72</v>
      </c>
      <c r="X2" s="46" t="s">
        <v>73</v>
      </c>
      <c r="Y2" s="46" t="s">
        <v>74</v>
      </c>
      <c r="Z2" s="46" t="s">
        <v>75</v>
      </c>
      <c r="AA2" s="46" t="s">
        <v>76</v>
      </c>
      <c r="AB2" s="46" t="s">
        <v>77</v>
      </c>
      <c r="AC2" s="46" t="s">
        <v>78</v>
      </c>
      <c r="AD2" s="46" t="s">
        <v>79</v>
      </c>
      <c r="AE2" s="46" t="s">
        <v>80</v>
      </c>
    </row>
    <row r="3" spans="1:31" ht="17.5" thickBot="1">
      <c r="A3" s="46"/>
      <c r="B3" s="46"/>
      <c r="C3" s="47"/>
      <c r="D3" s="47"/>
      <c r="E3" s="52"/>
      <c r="F3" s="47"/>
      <c r="G3" s="47"/>
      <c r="H3" s="49"/>
      <c r="I3" s="46"/>
      <c r="J3" s="46"/>
      <c r="K3" s="46"/>
      <c r="L3" s="46"/>
      <c r="M3" s="49"/>
      <c r="N3" s="46"/>
      <c r="O3" s="46"/>
      <c r="P3" s="46"/>
      <c r="Q3" s="47"/>
      <c r="R3" s="49"/>
      <c r="S3" s="46"/>
      <c r="T3" s="50"/>
      <c r="U3" s="46"/>
      <c r="V3" s="50"/>
      <c r="W3" s="46"/>
      <c r="X3" s="50"/>
      <c r="Y3" s="46"/>
      <c r="Z3" s="46"/>
      <c r="AA3" s="46"/>
      <c r="AB3" s="47"/>
      <c r="AC3" s="51"/>
      <c r="AD3" s="47"/>
      <c r="AE3" s="46"/>
    </row>
    <row r="4" spans="1:31" ht="17.5" thickBot="1">
      <c r="A4" s="46"/>
      <c r="B4" s="46"/>
      <c r="C4" s="47"/>
      <c r="D4" s="47"/>
      <c r="E4" s="52"/>
      <c r="F4" s="47"/>
      <c r="G4" s="47"/>
      <c r="H4" s="49"/>
      <c r="I4" s="46"/>
      <c r="J4" s="46"/>
      <c r="K4" s="46"/>
      <c r="L4" s="46"/>
      <c r="M4" s="49"/>
      <c r="N4" s="46"/>
      <c r="O4" s="46"/>
      <c r="P4" s="46"/>
      <c r="Q4" s="47"/>
      <c r="R4" s="49"/>
      <c r="S4" s="46"/>
      <c r="T4" s="50"/>
      <c r="U4" s="46"/>
      <c r="V4" s="50"/>
      <c r="W4" s="46"/>
      <c r="X4" s="50"/>
      <c r="Y4" s="46"/>
      <c r="Z4" s="46"/>
      <c r="AA4" s="46"/>
      <c r="AB4" s="47"/>
      <c r="AC4" s="51"/>
      <c r="AD4" s="47"/>
      <c r="AE4" s="46"/>
    </row>
    <row r="5" spans="1:31" ht="17.5" thickBot="1">
      <c r="A5" s="46"/>
      <c r="B5" s="46"/>
      <c r="C5" s="47"/>
      <c r="D5" s="47"/>
      <c r="E5" s="48"/>
      <c r="F5" s="46"/>
      <c r="G5" s="47"/>
      <c r="H5" s="53"/>
      <c r="I5" s="46"/>
      <c r="J5" s="46"/>
      <c r="K5" s="46"/>
      <c r="L5" s="46"/>
      <c r="M5" s="53"/>
      <c r="N5" s="46"/>
      <c r="O5" s="46"/>
      <c r="P5" s="46"/>
      <c r="Q5" s="47"/>
      <c r="R5" s="53"/>
      <c r="S5" s="46"/>
      <c r="T5" s="50"/>
      <c r="U5" s="46"/>
      <c r="V5" s="50"/>
      <c r="W5" s="46"/>
      <c r="X5" s="50"/>
      <c r="Y5" s="46"/>
      <c r="Z5" s="46"/>
      <c r="AA5" s="46"/>
      <c r="AB5" s="47"/>
      <c r="AC5" s="51"/>
      <c r="AD5" s="47"/>
      <c r="AE5" s="47"/>
    </row>
    <row r="6" spans="1:31" ht="17.5" thickBot="1">
      <c r="A6" s="46"/>
      <c r="B6" s="46"/>
      <c r="C6" s="47"/>
      <c r="D6" s="47"/>
      <c r="E6" s="48"/>
      <c r="F6" s="46"/>
      <c r="G6" s="47"/>
      <c r="H6" s="53"/>
      <c r="I6" s="46"/>
      <c r="J6" s="46"/>
      <c r="K6" s="46"/>
      <c r="L6" s="46"/>
      <c r="M6" s="53"/>
      <c r="N6" s="46"/>
      <c r="O6" s="46"/>
      <c r="P6" s="46"/>
      <c r="Q6" s="47"/>
      <c r="R6" s="53"/>
      <c r="S6" s="46"/>
      <c r="T6" s="50"/>
      <c r="U6" s="46"/>
      <c r="V6" s="50"/>
      <c r="W6" s="46"/>
      <c r="X6" s="50"/>
      <c r="Y6" s="46"/>
      <c r="Z6" s="46"/>
      <c r="AA6" s="46"/>
      <c r="AB6" s="47"/>
      <c r="AC6" s="51"/>
      <c r="AD6" s="47"/>
      <c r="AE6" s="47"/>
    </row>
    <row r="7" spans="1:31" ht="17.5" thickBot="1">
      <c r="A7" s="46"/>
      <c r="B7" s="46"/>
      <c r="C7" s="47"/>
      <c r="D7" s="47"/>
      <c r="E7" s="52"/>
      <c r="F7" s="47"/>
      <c r="G7" s="47"/>
      <c r="H7" s="49"/>
      <c r="I7" s="46"/>
      <c r="J7" s="46"/>
      <c r="K7" s="46"/>
      <c r="L7" s="46"/>
      <c r="M7" s="53"/>
      <c r="N7" s="46"/>
      <c r="O7" s="46"/>
      <c r="P7" s="46"/>
      <c r="Q7" s="47"/>
      <c r="R7" s="49"/>
      <c r="S7" s="46"/>
      <c r="T7" s="50"/>
      <c r="U7" s="46"/>
      <c r="V7" s="50"/>
      <c r="W7" s="46"/>
      <c r="X7" s="50"/>
      <c r="Y7" s="46"/>
      <c r="Z7" s="46"/>
      <c r="AA7" s="46"/>
      <c r="AB7" s="47"/>
      <c r="AC7" s="51"/>
      <c r="AD7" s="47"/>
      <c r="AE7" s="47"/>
    </row>
    <row r="8" spans="1:31" ht="17.5" thickBot="1">
      <c r="A8" s="46"/>
      <c r="B8" s="46"/>
      <c r="C8" s="47"/>
      <c r="D8" s="47"/>
      <c r="E8" s="52"/>
      <c r="F8" s="47"/>
      <c r="G8" s="47"/>
      <c r="H8" s="49"/>
      <c r="I8" s="46"/>
      <c r="J8" s="46"/>
      <c r="K8" s="46"/>
      <c r="L8" s="46"/>
      <c r="M8" s="49"/>
      <c r="N8" s="46"/>
      <c r="O8" s="46"/>
      <c r="P8" s="46"/>
      <c r="Q8" s="47"/>
      <c r="R8" s="49"/>
      <c r="S8" s="46"/>
      <c r="T8" s="50"/>
      <c r="U8" s="46"/>
      <c r="V8" s="50"/>
      <c r="W8" s="46"/>
      <c r="X8" s="50"/>
      <c r="Y8" s="46"/>
      <c r="Z8" s="46"/>
      <c r="AA8" s="46"/>
      <c r="AB8" s="47"/>
      <c r="AC8" s="51"/>
      <c r="AD8" s="47"/>
      <c r="AE8" s="47"/>
    </row>
    <row r="9" spans="1:31" ht="17.5" thickBot="1">
      <c r="A9" s="46"/>
      <c r="B9" s="46"/>
      <c r="C9" s="47"/>
      <c r="D9" s="47"/>
      <c r="E9" s="52"/>
      <c r="F9" s="47"/>
      <c r="G9" s="47"/>
      <c r="H9" s="49"/>
      <c r="I9" s="46"/>
      <c r="J9" s="46"/>
      <c r="K9" s="46"/>
      <c r="L9" s="46"/>
      <c r="M9" s="49"/>
      <c r="N9" s="46"/>
      <c r="O9" s="46"/>
      <c r="P9" s="46"/>
      <c r="Q9" s="47"/>
      <c r="R9" s="49"/>
      <c r="S9" s="46"/>
      <c r="T9" s="50"/>
      <c r="U9" s="46"/>
      <c r="V9" s="50"/>
      <c r="W9" s="46"/>
      <c r="X9" s="50"/>
      <c r="Y9" s="46"/>
      <c r="Z9" s="46"/>
      <c r="AA9" s="46"/>
      <c r="AB9" s="47"/>
      <c r="AC9" s="51"/>
      <c r="AD9" s="47"/>
      <c r="AE9" s="47"/>
    </row>
    <row r="10" spans="1:31" ht="17.5" thickBot="1">
      <c r="A10" s="46"/>
      <c r="B10" s="46"/>
      <c r="C10" s="47"/>
      <c r="D10" s="47"/>
      <c r="E10" s="52"/>
      <c r="F10" s="47"/>
      <c r="G10" s="47"/>
      <c r="H10" s="49"/>
      <c r="I10" s="46"/>
      <c r="J10" s="46"/>
      <c r="K10" s="46"/>
      <c r="L10" s="46"/>
      <c r="M10" s="49"/>
      <c r="N10" s="46"/>
      <c r="O10" s="46"/>
      <c r="P10" s="46"/>
      <c r="Q10" s="47"/>
      <c r="R10" s="49"/>
      <c r="S10" s="46"/>
      <c r="T10" s="50"/>
      <c r="U10" s="46"/>
      <c r="V10" s="50"/>
      <c r="W10" s="46"/>
      <c r="X10" s="50"/>
      <c r="Y10" s="46"/>
      <c r="Z10" s="46"/>
      <c r="AA10" s="46"/>
      <c r="AB10" s="47"/>
      <c r="AC10" s="51"/>
      <c r="AD10" s="47"/>
      <c r="AE10" s="47"/>
    </row>
    <row r="11" spans="1:31" ht="17.5" thickBot="1">
      <c r="A11" s="46"/>
      <c r="B11" s="46"/>
      <c r="C11" s="47"/>
      <c r="D11" s="47"/>
      <c r="E11" s="48"/>
      <c r="F11" s="46"/>
      <c r="G11" s="47"/>
      <c r="H11" s="53"/>
      <c r="I11" s="46"/>
      <c r="J11" s="46"/>
      <c r="K11" s="46"/>
      <c r="L11" s="46"/>
      <c r="M11" s="53"/>
      <c r="N11" s="46"/>
      <c r="O11" s="46"/>
      <c r="P11" s="46"/>
      <c r="Q11" s="47"/>
      <c r="R11" s="53"/>
      <c r="S11" s="46"/>
      <c r="T11" s="50"/>
      <c r="U11" s="46"/>
      <c r="V11" s="50"/>
      <c r="W11" s="46"/>
      <c r="X11" s="50"/>
      <c r="Y11" s="46"/>
      <c r="Z11" s="46"/>
      <c r="AA11" s="46"/>
      <c r="AB11" s="47"/>
      <c r="AC11" s="51"/>
      <c r="AD11" s="47"/>
      <c r="AE11" s="47"/>
    </row>
    <row r="12" spans="1:31" ht="17.5" thickBot="1">
      <c r="A12" s="46"/>
      <c r="B12" s="46"/>
      <c r="C12" s="47"/>
      <c r="D12" s="47"/>
      <c r="E12" s="48"/>
      <c r="F12" s="46"/>
      <c r="G12" s="47"/>
      <c r="H12" s="53"/>
      <c r="I12" s="46"/>
      <c r="J12" s="46"/>
      <c r="K12" s="46"/>
      <c r="L12" s="46"/>
      <c r="M12" s="53"/>
      <c r="N12" s="46"/>
      <c r="O12" s="46"/>
      <c r="P12" s="46"/>
      <c r="Q12" s="47"/>
      <c r="R12" s="53"/>
      <c r="S12" s="46"/>
      <c r="T12" s="50"/>
      <c r="U12" s="46"/>
      <c r="V12" s="50"/>
      <c r="W12" s="46"/>
      <c r="X12" s="50"/>
      <c r="Y12" s="46"/>
      <c r="Z12" s="46"/>
      <c r="AA12" s="46"/>
      <c r="AB12" s="47"/>
      <c r="AC12" s="51"/>
      <c r="AD12" s="46"/>
      <c r="AE12" s="47"/>
    </row>
    <row r="13" spans="1:31" ht="17.5" thickBot="1">
      <c r="A13" s="46"/>
      <c r="B13" s="46"/>
      <c r="C13" s="47"/>
      <c r="D13" s="47"/>
      <c r="E13" s="49"/>
      <c r="F13" s="47"/>
      <c r="G13" s="47"/>
      <c r="H13" s="49"/>
      <c r="I13" s="46"/>
      <c r="J13" s="46"/>
      <c r="K13" s="46"/>
      <c r="L13" s="46"/>
      <c r="M13" s="53"/>
      <c r="N13" s="46"/>
      <c r="O13" s="46"/>
      <c r="P13" s="46"/>
      <c r="Q13" s="47"/>
      <c r="R13" s="49"/>
      <c r="S13" s="46"/>
      <c r="T13" s="50"/>
      <c r="U13" s="46"/>
      <c r="V13" s="50"/>
      <c r="W13" s="46"/>
      <c r="X13" s="50"/>
      <c r="Y13" s="46"/>
      <c r="Z13" s="46"/>
      <c r="AA13" s="46"/>
      <c r="AB13" s="47"/>
      <c r="AC13" s="51"/>
      <c r="AD13" s="47"/>
      <c r="AE13" s="47"/>
    </row>
    <row r="14" spans="1:31" ht="17.5" thickBot="1">
      <c r="A14" s="46"/>
      <c r="B14" s="46"/>
      <c r="C14" s="47"/>
      <c r="D14" s="47"/>
      <c r="E14" s="52"/>
      <c r="F14" s="47"/>
      <c r="G14" s="47"/>
      <c r="H14" s="49"/>
      <c r="I14" s="46"/>
      <c r="J14" s="46"/>
      <c r="K14" s="46"/>
      <c r="L14" s="46"/>
      <c r="M14" s="49"/>
      <c r="N14" s="46"/>
      <c r="O14" s="46"/>
      <c r="P14" s="46"/>
      <c r="Q14" s="47"/>
      <c r="R14" s="49"/>
      <c r="S14" s="46"/>
      <c r="T14" s="50"/>
      <c r="U14" s="46"/>
      <c r="V14" s="50"/>
      <c r="W14" s="46"/>
      <c r="X14" s="50"/>
      <c r="Y14" s="46"/>
      <c r="Z14" s="46"/>
      <c r="AA14" s="46"/>
      <c r="AB14" s="47"/>
      <c r="AC14" s="51"/>
      <c r="AD14" s="47"/>
      <c r="AE14" s="47"/>
    </row>
    <row r="15" spans="1:31" ht="17.5" thickBot="1">
      <c r="A15" s="46"/>
      <c r="B15" s="46"/>
      <c r="C15" s="47"/>
      <c r="D15" s="47"/>
      <c r="E15" s="52"/>
      <c r="F15" s="47"/>
      <c r="G15" s="47"/>
      <c r="H15" s="49"/>
      <c r="I15" s="46"/>
      <c r="J15" s="46"/>
      <c r="K15" s="46"/>
      <c r="L15" s="46"/>
      <c r="M15" s="49"/>
      <c r="N15" s="46"/>
      <c r="O15" s="46"/>
      <c r="P15" s="46"/>
      <c r="Q15" s="47"/>
      <c r="R15" s="49"/>
      <c r="S15" s="46"/>
      <c r="T15" s="50"/>
      <c r="U15" s="46"/>
      <c r="V15" s="50"/>
      <c r="W15" s="46"/>
      <c r="X15" s="50"/>
      <c r="Y15" s="46"/>
      <c r="Z15" s="46"/>
      <c r="AA15" s="46"/>
      <c r="AB15" s="47"/>
      <c r="AC15" s="51"/>
      <c r="AD15" s="47"/>
      <c r="AE15" s="47"/>
    </row>
    <row r="16" spans="1:31" ht="17.5" thickBot="1">
      <c r="A16" s="46"/>
      <c r="B16" s="46"/>
      <c r="C16" s="47"/>
      <c r="D16" s="47"/>
      <c r="E16" s="52"/>
      <c r="F16" s="47"/>
      <c r="G16" s="47"/>
      <c r="H16" s="49"/>
      <c r="I16" s="46"/>
      <c r="J16" s="46"/>
      <c r="K16" s="46"/>
      <c r="L16" s="46"/>
      <c r="M16" s="49"/>
      <c r="N16" s="46"/>
      <c r="O16" s="46"/>
      <c r="P16" s="46"/>
      <c r="Q16" s="47"/>
      <c r="R16" s="49"/>
      <c r="S16" s="46"/>
      <c r="T16" s="50"/>
      <c r="U16" s="46"/>
      <c r="V16" s="50"/>
      <c r="W16" s="46"/>
      <c r="X16" s="50"/>
      <c r="Y16" s="46"/>
      <c r="Z16" s="46"/>
      <c r="AA16" s="46"/>
      <c r="AB16" s="47"/>
      <c r="AC16" s="51"/>
      <c r="AD16" s="47"/>
      <c r="AE16" s="47"/>
    </row>
    <row r="17" spans="1:31" ht="17.5" thickBot="1">
      <c r="A17" s="46"/>
      <c r="B17" s="46"/>
      <c r="C17" s="47"/>
      <c r="D17" s="47"/>
      <c r="E17" s="52"/>
      <c r="F17" s="47"/>
      <c r="G17" s="47"/>
      <c r="H17" s="49"/>
      <c r="I17" s="46"/>
      <c r="J17" s="46"/>
      <c r="K17" s="46"/>
      <c r="L17" s="46"/>
      <c r="M17" s="49"/>
      <c r="N17" s="46"/>
      <c r="O17" s="46"/>
      <c r="P17" s="46"/>
      <c r="Q17" s="47"/>
      <c r="R17" s="49"/>
      <c r="S17" s="46"/>
      <c r="T17" s="50"/>
      <c r="U17" s="46"/>
      <c r="V17" s="50"/>
      <c r="W17" s="46"/>
      <c r="X17" s="50"/>
      <c r="Y17" s="46"/>
      <c r="Z17" s="46"/>
      <c r="AA17" s="46"/>
      <c r="AB17" s="47"/>
      <c r="AC17" s="51"/>
      <c r="AD17" s="47"/>
      <c r="AE17" s="47"/>
    </row>
    <row r="18" spans="1:31" ht="17.5" thickBot="1">
      <c r="A18" s="46"/>
      <c r="B18" s="46"/>
      <c r="C18" s="47"/>
      <c r="D18" s="47"/>
      <c r="E18" s="48"/>
      <c r="F18" s="46"/>
      <c r="G18" s="47"/>
      <c r="H18" s="53"/>
      <c r="I18" s="46"/>
      <c r="J18" s="46"/>
      <c r="K18" s="46"/>
      <c r="L18" s="46"/>
      <c r="M18" s="49"/>
      <c r="N18" s="46"/>
      <c r="O18" s="46"/>
      <c r="P18" s="46"/>
      <c r="Q18" s="47"/>
      <c r="R18" s="53"/>
      <c r="S18" s="46"/>
      <c r="T18" s="50"/>
      <c r="U18" s="46"/>
      <c r="V18" s="50"/>
      <c r="W18" s="46"/>
      <c r="X18" s="50"/>
      <c r="Y18" s="46"/>
      <c r="Z18" s="46"/>
      <c r="AA18" s="46"/>
      <c r="AB18" s="47"/>
      <c r="AC18" s="51"/>
      <c r="AD18" s="47"/>
      <c r="AE18" s="47"/>
    </row>
    <row r="19" spans="1:31" ht="17.5" thickBot="1">
      <c r="A19" s="46"/>
      <c r="B19" s="46"/>
      <c r="C19" s="47"/>
      <c r="D19" s="47"/>
      <c r="E19" s="52"/>
      <c r="F19" s="47"/>
      <c r="G19" s="47"/>
      <c r="H19" s="49"/>
      <c r="I19" s="46"/>
      <c r="J19" s="46"/>
      <c r="K19" s="46"/>
      <c r="L19" s="46"/>
      <c r="M19" s="49"/>
      <c r="N19" s="46"/>
      <c r="O19" s="46"/>
      <c r="P19" s="46"/>
      <c r="Q19" s="47"/>
      <c r="R19" s="49"/>
      <c r="S19" s="46"/>
      <c r="T19" s="50"/>
      <c r="U19" s="46"/>
      <c r="V19" s="50"/>
      <c r="W19" s="46"/>
      <c r="X19" s="50"/>
      <c r="Y19" s="46"/>
      <c r="Z19" s="46"/>
      <c r="AA19" s="46"/>
      <c r="AB19" s="47"/>
      <c r="AC19" s="51"/>
      <c r="AD19" s="47"/>
      <c r="AE19" s="47"/>
    </row>
    <row r="20" spans="1:31" ht="17.5" thickBot="1">
      <c r="A20" s="46"/>
      <c r="B20" s="46"/>
      <c r="C20" s="47"/>
      <c r="D20" s="47"/>
      <c r="E20" s="48"/>
      <c r="F20" s="46"/>
      <c r="G20" s="47"/>
      <c r="H20" s="53"/>
      <c r="I20" s="46"/>
      <c r="J20" s="46"/>
      <c r="K20" s="46"/>
      <c r="L20" s="46"/>
      <c r="M20" s="53"/>
      <c r="N20" s="46"/>
      <c r="O20" s="46"/>
      <c r="P20" s="46"/>
      <c r="Q20" s="47"/>
      <c r="R20" s="53"/>
      <c r="S20" s="46"/>
      <c r="T20" s="50"/>
      <c r="U20" s="46"/>
      <c r="V20" s="50"/>
      <c r="W20" s="46"/>
      <c r="X20" s="50"/>
      <c r="Y20" s="46"/>
      <c r="Z20" s="46"/>
      <c r="AA20" s="46"/>
      <c r="AB20" s="47"/>
      <c r="AC20" s="51"/>
      <c r="AD20" s="47"/>
      <c r="AE20" s="46"/>
    </row>
    <row r="21" spans="1:31" ht="17.5" thickBot="1">
      <c r="A21" s="46"/>
      <c r="B21" s="46"/>
      <c r="C21" s="47"/>
      <c r="D21" s="47"/>
      <c r="E21" s="48"/>
      <c r="F21" s="46"/>
      <c r="G21" s="47"/>
      <c r="H21" s="53"/>
      <c r="I21" s="46"/>
      <c r="J21" s="46"/>
      <c r="K21" s="46"/>
      <c r="L21" s="46"/>
      <c r="M21" s="53"/>
      <c r="N21" s="46"/>
      <c r="O21" s="46"/>
      <c r="P21" s="46"/>
      <c r="Q21" s="47"/>
      <c r="R21" s="53"/>
      <c r="S21" s="46"/>
      <c r="T21" s="50"/>
      <c r="U21" s="46"/>
      <c r="V21" s="50"/>
      <c r="W21" s="46"/>
      <c r="X21" s="50"/>
      <c r="Y21" s="46"/>
      <c r="Z21" s="46"/>
      <c r="AA21" s="46"/>
      <c r="AB21" s="47"/>
      <c r="AC21" s="51"/>
      <c r="AD21" s="46"/>
      <c r="AE21" s="47"/>
    </row>
    <row r="22" spans="1:31" ht="17.5" thickBot="1">
      <c r="A22" s="46"/>
      <c r="B22" s="46"/>
      <c r="C22" s="47"/>
      <c r="D22" s="47"/>
      <c r="E22" s="52"/>
      <c r="F22" s="47"/>
      <c r="G22" s="47"/>
      <c r="H22" s="49"/>
      <c r="I22" s="46"/>
      <c r="J22" s="46"/>
      <c r="K22" s="46"/>
      <c r="L22" s="46"/>
      <c r="M22" s="53"/>
      <c r="N22" s="46"/>
      <c r="O22" s="46"/>
      <c r="P22" s="46"/>
      <c r="Q22" s="47"/>
      <c r="R22" s="49"/>
      <c r="S22" s="46"/>
      <c r="T22" s="50"/>
      <c r="U22" s="46"/>
      <c r="V22" s="50"/>
      <c r="W22" s="46"/>
      <c r="X22" s="50"/>
      <c r="Y22" s="46"/>
      <c r="Z22" s="46"/>
      <c r="AA22" s="46"/>
      <c r="AB22" s="47"/>
      <c r="AC22" s="51"/>
      <c r="AD22" s="47"/>
      <c r="AE22" s="47"/>
    </row>
    <row r="23" spans="1:31" ht="17.5" thickBot="1">
      <c r="A23" s="46"/>
      <c r="B23" s="46"/>
      <c r="C23" s="47"/>
      <c r="D23" s="47"/>
      <c r="E23" s="52"/>
      <c r="F23" s="47"/>
      <c r="G23" s="47"/>
      <c r="H23" s="49"/>
      <c r="I23" s="46"/>
      <c r="J23" s="46"/>
      <c r="K23" s="46"/>
      <c r="L23" s="46"/>
      <c r="M23" s="49"/>
      <c r="N23" s="46"/>
      <c r="O23" s="46"/>
      <c r="P23" s="46"/>
      <c r="Q23" s="47"/>
      <c r="R23" s="49"/>
      <c r="S23" s="46"/>
      <c r="T23" s="50"/>
      <c r="U23" s="46"/>
      <c r="V23" s="50"/>
      <c r="W23" s="46"/>
      <c r="X23" s="50"/>
      <c r="Y23" s="46"/>
      <c r="Z23" s="46"/>
      <c r="AA23" s="46"/>
      <c r="AB23" s="47"/>
      <c r="AC23" s="51"/>
      <c r="AD23" s="47"/>
      <c r="AE23" s="47"/>
    </row>
    <row r="24" spans="1:31" ht="17.5" thickBot="1">
      <c r="A24" s="46"/>
      <c r="B24" s="46"/>
      <c r="C24" s="47"/>
      <c r="D24" s="47"/>
      <c r="E24" s="52"/>
      <c r="F24" s="47"/>
      <c r="G24" s="47"/>
      <c r="H24" s="49"/>
      <c r="I24" s="46"/>
      <c r="J24" s="46"/>
      <c r="K24" s="46"/>
      <c r="L24" s="46"/>
      <c r="M24" s="49"/>
      <c r="N24" s="46"/>
      <c r="O24" s="46"/>
      <c r="P24" s="46"/>
      <c r="Q24" s="47"/>
      <c r="R24" s="49"/>
      <c r="S24" s="46"/>
      <c r="T24" s="50"/>
      <c r="U24" s="46"/>
      <c r="V24" s="50"/>
      <c r="W24" s="46"/>
      <c r="X24" s="50"/>
      <c r="Y24" s="46"/>
      <c r="Z24" s="46"/>
      <c r="AA24" s="46"/>
      <c r="AB24" s="47"/>
      <c r="AC24" s="51"/>
      <c r="AD24" s="47"/>
      <c r="AE24" s="47"/>
    </row>
    <row r="25" spans="1:31" ht="17.5" thickBot="1">
      <c r="A25" s="46"/>
      <c r="B25" s="46"/>
      <c r="C25" s="47"/>
      <c r="D25" s="47"/>
      <c r="E25" s="48"/>
      <c r="F25" s="46"/>
      <c r="G25" s="47"/>
      <c r="H25" s="53"/>
      <c r="I25" s="46"/>
      <c r="J25" s="46"/>
      <c r="K25" s="46"/>
      <c r="L25" s="46"/>
      <c r="M25" s="53"/>
      <c r="N25" s="46"/>
      <c r="O25" s="46"/>
      <c r="P25" s="46"/>
      <c r="Q25" s="47"/>
      <c r="R25" s="53"/>
      <c r="S25" s="46"/>
      <c r="T25" s="50"/>
      <c r="U25" s="46"/>
      <c r="V25" s="50"/>
      <c r="W25" s="46"/>
      <c r="X25" s="50"/>
      <c r="Y25" s="46"/>
      <c r="Z25" s="46"/>
      <c r="AA25" s="46"/>
      <c r="AB25" s="47"/>
      <c r="AC25" s="51"/>
      <c r="AD25" s="47"/>
      <c r="AE25" s="47"/>
    </row>
    <row r="26" spans="1:31" ht="17.5" thickBot="1">
      <c r="A26" s="46"/>
      <c r="B26" s="46"/>
      <c r="C26" s="47"/>
      <c r="D26" s="47"/>
      <c r="E26" s="48"/>
      <c r="F26" s="46"/>
      <c r="G26" s="47"/>
      <c r="H26" s="53"/>
      <c r="I26" s="46"/>
      <c r="J26" s="46"/>
      <c r="K26" s="46"/>
      <c r="L26" s="46"/>
      <c r="M26" s="53"/>
      <c r="N26" s="46"/>
      <c r="O26" s="46"/>
      <c r="P26" s="46"/>
      <c r="Q26" s="47"/>
      <c r="R26" s="53"/>
      <c r="S26" s="46"/>
      <c r="T26" s="50"/>
      <c r="U26" s="46"/>
      <c r="V26" s="50"/>
      <c r="W26" s="46"/>
      <c r="X26" s="50"/>
      <c r="Y26" s="46"/>
      <c r="Z26" s="46"/>
      <c r="AA26" s="46"/>
      <c r="AB26" s="47"/>
      <c r="AC26" s="51"/>
      <c r="AD26" s="47"/>
      <c r="AE26" s="47"/>
    </row>
    <row r="27" spans="1:31" ht="17.5" thickBot="1">
      <c r="A27" s="46"/>
      <c r="B27" s="46"/>
      <c r="C27" s="47"/>
      <c r="D27" s="47"/>
      <c r="E27" s="52"/>
      <c r="F27" s="47"/>
      <c r="G27" s="47"/>
      <c r="H27" s="49"/>
      <c r="I27" s="46"/>
      <c r="J27" s="46"/>
      <c r="K27" s="46"/>
      <c r="L27" s="46"/>
      <c r="M27" s="49"/>
      <c r="N27" s="46"/>
      <c r="O27" s="46"/>
      <c r="P27" s="46"/>
      <c r="Q27" s="47"/>
      <c r="R27" s="49"/>
      <c r="S27" s="46"/>
      <c r="T27" s="50"/>
      <c r="U27" s="46"/>
      <c r="V27" s="50"/>
      <c r="W27" s="46"/>
      <c r="X27" s="50"/>
      <c r="Y27" s="46"/>
      <c r="Z27" s="46"/>
      <c r="AA27" s="46"/>
      <c r="AB27" s="47"/>
      <c r="AC27" s="51"/>
      <c r="AD27" s="47"/>
      <c r="AE27" s="47"/>
    </row>
    <row r="28" spans="1:31" ht="17.5" thickBot="1">
      <c r="A28" s="46"/>
      <c r="B28" s="46"/>
      <c r="C28" s="47"/>
      <c r="D28" s="47"/>
      <c r="E28" s="53"/>
      <c r="F28" s="46"/>
      <c r="G28" s="47"/>
      <c r="H28" s="53"/>
      <c r="I28" s="46"/>
      <c r="J28" s="46"/>
      <c r="K28" s="46"/>
      <c r="L28" s="46"/>
      <c r="M28" s="53"/>
      <c r="N28" s="46"/>
      <c r="O28" s="46"/>
      <c r="P28" s="46"/>
      <c r="Q28" s="47"/>
      <c r="R28" s="53"/>
      <c r="S28" s="46"/>
      <c r="T28" s="50"/>
      <c r="U28" s="46"/>
      <c r="V28" s="50"/>
      <c r="W28" s="46"/>
      <c r="X28" s="50"/>
      <c r="Y28" s="46"/>
      <c r="Z28" s="46"/>
      <c r="AA28" s="46"/>
      <c r="AB28" s="47"/>
      <c r="AC28" s="51"/>
      <c r="AD28" s="47"/>
      <c r="AE28" s="47"/>
    </row>
    <row r="29" spans="1:31" ht="17.5" thickBot="1">
      <c r="A29" s="46"/>
      <c r="B29" s="46"/>
      <c r="C29" s="47"/>
      <c r="D29" s="47"/>
      <c r="E29" s="52"/>
      <c r="F29" s="46"/>
      <c r="G29" s="47"/>
      <c r="H29" s="53"/>
      <c r="I29" s="46"/>
      <c r="J29" s="46"/>
      <c r="K29" s="46"/>
      <c r="L29" s="46"/>
      <c r="M29" s="53"/>
      <c r="N29" s="46"/>
      <c r="O29" s="46"/>
      <c r="P29" s="46"/>
      <c r="Q29" s="47"/>
      <c r="R29" s="53"/>
      <c r="S29" s="46"/>
      <c r="T29" s="50"/>
      <c r="U29" s="46"/>
      <c r="V29" s="50"/>
      <c r="W29" s="46"/>
      <c r="X29" s="50"/>
      <c r="Y29" s="46"/>
      <c r="Z29" s="46"/>
      <c r="AA29" s="46"/>
      <c r="AB29" s="47"/>
      <c r="AC29" s="51"/>
      <c r="AD29" s="47"/>
      <c r="AE29" s="47"/>
    </row>
    <row r="30" spans="1:31" ht="17.5" thickBot="1">
      <c r="A30" s="46"/>
      <c r="B30" s="46"/>
      <c r="C30" s="47"/>
      <c r="D30" s="47"/>
      <c r="E30" s="52"/>
      <c r="F30" s="47"/>
      <c r="G30" s="47"/>
      <c r="H30" s="49"/>
      <c r="I30" s="46"/>
      <c r="J30" s="46"/>
      <c r="K30" s="46"/>
      <c r="L30" s="46"/>
      <c r="M30" s="49"/>
      <c r="N30" s="46"/>
      <c r="O30" s="46"/>
      <c r="P30" s="46"/>
      <c r="Q30" s="47"/>
      <c r="R30" s="49"/>
      <c r="S30" s="46"/>
      <c r="T30" s="50"/>
      <c r="U30" s="46"/>
      <c r="V30" s="50"/>
      <c r="W30" s="46"/>
      <c r="X30" s="50"/>
      <c r="Y30" s="46"/>
      <c r="Z30" s="46"/>
      <c r="AA30" s="46"/>
      <c r="AB30" s="47"/>
      <c r="AC30" s="51"/>
      <c r="AD30" s="47"/>
      <c r="AE30" s="47"/>
    </row>
    <row r="31" spans="1:31" ht="17.5" thickBot="1">
      <c r="A31" s="46"/>
      <c r="B31" s="46"/>
      <c r="C31" s="47"/>
      <c r="D31" s="47"/>
      <c r="E31" s="52"/>
      <c r="F31" s="47"/>
      <c r="G31" s="47"/>
      <c r="H31" s="49"/>
      <c r="I31" s="46"/>
      <c r="J31" s="46"/>
      <c r="K31" s="46"/>
      <c r="L31" s="46"/>
      <c r="M31" s="49"/>
      <c r="N31" s="46"/>
      <c r="O31" s="46"/>
      <c r="P31" s="46"/>
      <c r="Q31" s="47"/>
      <c r="R31" s="49"/>
      <c r="S31" s="46"/>
      <c r="T31" s="50"/>
      <c r="U31" s="46"/>
      <c r="V31" s="50"/>
      <c r="W31" s="46"/>
      <c r="X31" s="50"/>
      <c r="Y31" s="46"/>
      <c r="Z31" s="46"/>
      <c r="AA31" s="46"/>
      <c r="AB31" s="47"/>
      <c r="AC31" s="51"/>
      <c r="AD31" s="47"/>
      <c r="AE31" s="47"/>
    </row>
    <row r="32" spans="1:31" ht="17.5" thickBot="1">
      <c r="A32" s="46"/>
      <c r="B32" s="46"/>
      <c r="C32" s="47"/>
      <c r="D32" s="47"/>
      <c r="E32" s="52"/>
      <c r="F32" s="47"/>
      <c r="G32" s="47"/>
      <c r="H32" s="49"/>
      <c r="I32" s="46"/>
      <c r="J32" s="46"/>
      <c r="K32" s="46"/>
      <c r="L32" s="46"/>
      <c r="M32" s="49"/>
      <c r="N32" s="46"/>
      <c r="O32" s="46"/>
      <c r="P32" s="46"/>
      <c r="Q32" s="47"/>
      <c r="R32" s="49"/>
      <c r="S32" s="46"/>
      <c r="T32" s="50"/>
      <c r="U32" s="46"/>
      <c r="V32" s="50"/>
      <c r="W32" s="46"/>
      <c r="X32" s="50"/>
      <c r="Y32" s="46"/>
      <c r="Z32" s="46"/>
      <c r="AA32" s="46"/>
      <c r="AB32" s="47"/>
      <c r="AC32" s="51"/>
      <c r="AD32" s="47"/>
      <c r="AE32" s="46"/>
    </row>
    <row r="33" spans="1:31" ht="17.5" thickBot="1">
      <c r="A33" s="46"/>
      <c r="B33" s="46"/>
      <c r="C33" s="47"/>
      <c r="D33" s="47"/>
      <c r="E33" s="52"/>
      <c r="F33" s="47"/>
      <c r="G33" s="47"/>
      <c r="H33" s="49"/>
      <c r="I33" s="46"/>
      <c r="J33" s="46"/>
      <c r="K33" s="46"/>
      <c r="L33" s="46"/>
      <c r="M33" s="49"/>
      <c r="N33" s="46"/>
      <c r="O33" s="46"/>
      <c r="P33" s="46"/>
      <c r="Q33" s="47"/>
      <c r="R33" s="49"/>
      <c r="S33" s="46"/>
      <c r="T33" s="50"/>
      <c r="U33" s="46"/>
      <c r="V33" s="50"/>
      <c r="W33" s="46"/>
      <c r="X33" s="50"/>
      <c r="Y33" s="46"/>
      <c r="Z33" s="46"/>
      <c r="AA33" s="46"/>
      <c r="AB33" s="47"/>
      <c r="AC33" s="51"/>
      <c r="AD33" s="47"/>
      <c r="AE33" s="46"/>
    </row>
    <row r="34" spans="1:31" ht="17.5" thickBot="1">
      <c r="A34" s="59"/>
      <c r="B34" s="54"/>
      <c r="C34" s="47"/>
      <c r="D34" s="47"/>
      <c r="E34" s="52"/>
      <c r="F34" s="47"/>
      <c r="G34" s="47"/>
      <c r="H34" s="49"/>
      <c r="I34" s="47"/>
      <c r="J34" s="47"/>
      <c r="K34" s="54"/>
      <c r="L34" s="54"/>
      <c r="M34" s="54"/>
      <c r="N34" s="54"/>
      <c r="O34" s="54"/>
      <c r="P34" s="54"/>
      <c r="Q34" s="47"/>
      <c r="R34" s="52"/>
      <c r="S34" s="47"/>
      <c r="T34" s="50"/>
      <c r="U34" s="47"/>
      <c r="V34" s="50"/>
      <c r="W34" s="47"/>
      <c r="X34" s="50"/>
      <c r="Y34" s="60"/>
      <c r="Z34" s="60"/>
      <c r="AA34" s="60"/>
      <c r="AB34" s="60"/>
      <c r="AC34" s="54"/>
      <c r="AD34" s="54"/>
      <c r="AE34" s="54"/>
    </row>
    <row r="35" spans="1:31" ht="17.5" thickBot="1">
      <c r="A35" s="55" t="s">
        <v>81</v>
      </c>
      <c r="B35" s="54"/>
      <c r="C35" s="47">
        <v>74676</v>
      </c>
      <c r="D35" s="54"/>
      <c r="E35" s="47">
        <v>10160</v>
      </c>
      <c r="F35" s="47">
        <v>1120</v>
      </c>
      <c r="G35" s="47">
        <v>1000</v>
      </c>
      <c r="H35" s="49">
        <v>120</v>
      </c>
      <c r="I35" s="46">
        <v>486</v>
      </c>
      <c r="J35" s="46">
        <v>52</v>
      </c>
      <c r="K35" s="46">
        <v>21</v>
      </c>
      <c r="L35" s="46">
        <v>15</v>
      </c>
      <c r="M35" s="54"/>
      <c r="N35" s="46">
        <v>153</v>
      </c>
      <c r="O35" s="46">
        <v>67</v>
      </c>
      <c r="P35" s="46">
        <v>2.2999999999999998</v>
      </c>
      <c r="Q35" s="47">
        <v>1000</v>
      </c>
      <c r="R35" s="49">
        <v>120</v>
      </c>
      <c r="S35" s="46">
        <v>186</v>
      </c>
      <c r="T35" s="50">
        <v>0.17</v>
      </c>
      <c r="U35" s="46">
        <v>113</v>
      </c>
      <c r="V35" s="50">
        <v>0.1</v>
      </c>
      <c r="W35" s="46">
        <v>119</v>
      </c>
      <c r="X35" s="50">
        <v>0.25</v>
      </c>
      <c r="Y35" s="54"/>
      <c r="Z35" s="54"/>
      <c r="AA35" s="54"/>
      <c r="AB35" s="54"/>
      <c r="AC35" s="54"/>
      <c r="AD35" s="54"/>
      <c r="AE35" s="54"/>
    </row>
    <row r="36" spans="1:31" ht="17.5" thickBo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7">
        <v>3479.4403670000002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</row>
  </sheetData>
  <mergeCells count="2">
    <mergeCell ref="A1:AE1"/>
    <mergeCell ref="A2:B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B3A4-6F0C-488A-9C06-EFC3B8E1D54E}">
  <dimension ref="A1:AF36"/>
  <sheetViews>
    <sheetView workbookViewId="0">
      <selection activeCell="A10" sqref="A10"/>
    </sheetView>
  </sheetViews>
  <sheetFormatPr defaultColWidth="30" defaultRowHeight="17"/>
  <cols>
    <col min="1" max="1" width="12.6328125" bestFit="1" customWidth="1"/>
    <col min="2" max="2" width="6.6328125" bestFit="1" customWidth="1"/>
    <col min="3" max="4" width="13.54296875" bestFit="1" customWidth="1"/>
    <col min="5" max="5" width="11.6328125" bestFit="1" customWidth="1"/>
    <col min="6" max="6" width="9.6328125" bestFit="1" customWidth="1"/>
    <col min="7" max="8" width="11.6328125" bestFit="1" customWidth="1"/>
    <col min="9" max="9" width="9.6328125" bestFit="1" customWidth="1"/>
    <col min="10" max="10" width="9.08984375" bestFit="1" customWidth="1"/>
    <col min="11" max="11" width="12.36328125" bestFit="1" customWidth="1"/>
    <col min="12" max="13" width="11.6328125" bestFit="1" customWidth="1"/>
    <col min="14" max="16" width="9.08984375" bestFit="1" customWidth="1"/>
    <col min="17" max="18" width="11.6328125" bestFit="1" customWidth="1"/>
    <col min="19" max="19" width="10.08984375" bestFit="1" customWidth="1"/>
    <col min="20" max="20" width="11.54296875" bestFit="1" customWidth="1"/>
    <col min="21" max="21" width="9.54296875" bestFit="1" customWidth="1"/>
    <col min="22" max="22" width="11.54296875" bestFit="1" customWidth="1"/>
    <col min="23" max="23" width="14.36328125" bestFit="1" customWidth="1"/>
    <col min="24" max="25" width="17" bestFit="1" customWidth="1"/>
    <col min="26" max="26" width="10.54296875" bestFit="1" customWidth="1"/>
    <col min="27" max="27" width="20.1796875" bestFit="1" customWidth="1"/>
    <col min="28" max="28" width="14.36328125" bestFit="1" customWidth="1"/>
    <col min="29" max="31" width="11.6328125" bestFit="1" customWidth="1"/>
    <col min="32" max="32" width="18.90625" bestFit="1" customWidth="1"/>
  </cols>
  <sheetData>
    <row r="1" spans="1:32" ht="17.5" thickBot="1">
      <c r="A1" s="73" t="s">
        <v>85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5"/>
      <c r="AF1" s="56"/>
    </row>
    <row r="2" spans="1:32" ht="17.5" thickBot="1">
      <c r="A2" s="76" t="s">
        <v>52</v>
      </c>
      <c r="B2" s="77"/>
      <c r="C2" s="46" t="s">
        <v>53</v>
      </c>
      <c r="D2" s="46" t="s">
        <v>54</v>
      </c>
      <c r="E2" s="46" t="s">
        <v>55</v>
      </c>
      <c r="F2" s="46" t="s">
        <v>56</v>
      </c>
      <c r="G2" s="46" t="s">
        <v>57</v>
      </c>
      <c r="H2" s="46" t="s">
        <v>58</v>
      </c>
      <c r="I2" s="46" t="s">
        <v>59</v>
      </c>
      <c r="J2" s="46" t="s">
        <v>60</v>
      </c>
      <c r="K2" s="46" t="s">
        <v>61</v>
      </c>
      <c r="L2" s="46" t="s">
        <v>62</v>
      </c>
      <c r="M2" s="46" t="s">
        <v>63</v>
      </c>
      <c r="N2" s="46" t="s">
        <v>64</v>
      </c>
      <c r="O2" s="46" t="s">
        <v>65</v>
      </c>
      <c r="P2" s="46" t="s">
        <v>66</v>
      </c>
      <c r="Q2" s="46" t="s">
        <v>57</v>
      </c>
      <c r="R2" s="46" t="s">
        <v>67</v>
      </c>
      <c r="S2" s="46" t="s">
        <v>68</v>
      </c>
      <c r="T2" s="46" t="s">
        <v>69</v>
      </c>
      <c r="U2" s="46" t="s">
        <v>70</v>
      </c>
      <c r="V2" s="46" t="s">
        <v>71</v>
      </c>
      <c r="W2" s="46" t="s">
        <v>72</v>
      </c>
      <c r="X2" s="46" t="s">
        <v>73</v>
      </c>
      <c r="Y2" s="46" t="s">
        <v>74</v>
      </c>
      <c r="Z2" s="46" t="s">
        <v>75</v>
      </c>
      <c r="AA2" s="46" t="s">
        <v>76</v>
      </c>
      <c r="AB2" s="46" t="s">
        <v>77</v>
      </c>
      <c r="AC2" s="46" t="s">
        <v>78</v>
      </c>
      <c r="AD2" s="46" t="s">
        <v>79</v>
      </c>
      <c r="AE2" s="46" t="s">
        <v>80</v>
      </c>
      <c r="AF2" s="56"/>
    </row>
    <row r="3" spans="1:32" ht="17.5" thickBot="1">
      <c r="A3" s="46"/>
      <c r="B3" s="46"/>
      <c r="C3" s="47"/>
      <c r="D3" s="47"/>
      <c r="E3" s="52"/>
      <c r="F3" s="47"/>
      <c r="G3" s="47"/>
      <c r="H3" s="49"/>
      <c r="I3" s="46"/>
      <c r="J3" s="46"/>
      <c r="K3" s="46"/>
      <c r="L3" s="46"/>
      <c r="M3" s="49"/>
      <c r="N3" s="46"/>
      <c r="O3" s="46"/>
      <c r="P3" s="46"/>
      <c r="Q3" s="47"/>
      <c r="R3" s="49"/>
      <c r="S3" s="46"/>
      <c r="T3" s="50"/>
      <c r="U3" s="46"/>
      <c r="V3" s="50"/>
      <c r="W3" s="46"/>
      <c r="X3" s="50"/>
      <c r="Y3" s="46"/>
      <c r="Z3" s="46"/>
      <c r="AA3" s="46"/>
      <c r="AB3" s="47"/>
      <c r="AC3" s="51"/>
      <c r="AD3" s="47"/>
      <c r="AE3" s="46"/>
      <c r="AF3" s="56"/>
    </row>
    <row r="4" spans="1:32" ht="17.5" thickBot="1">
      <c r="A4" s="46"/>
      <c r="B4" s="46"/>
      <c r="C4" s="47"/>
      <c r="D4" s="47"/>
      <c r="E4" s="52"/>
      <c r="F4" s="47"/>
      <c r="G4" s="47"/>
      <c r="H4" s="49"/>
      <c r="I4" s="46"/>
      <c r="J4" s="46"/>
      <c r="K4" s="46"/>
      <c r="L4" s="46"/>
      <c r="M4" s="49"/>
      <c r="N4" s="46"/>
      <c r="O4" s="46"/>
      <c r="P4" s="46"/>
      <c r="Q4" s="47"/>
      <c r="R4" s="49"/>
      <c r="S4" s="46"/>
      <c r="T4" s="50"/>
      <c r="U4" s="46"/>
      <c r="V4" s="50"/>
      <c r="W4" s="46"/>
      <c r="X4" s="50"/>
      <c r="Y4" s="46"/>
      <c r="Z4" s="46"/>
      <c r="AA4" s="46"/>
      <c r="AB4" s="47"/>
      <c r="AC4" s="51"/>
      <c r="AD4" s="47"/>
      <c r="AE4" s="46"/>
      <c r="AF4" s="58" t="s">
        <v>86</v>
      </c>
    </row>
    <row r="5" spans="1:32" ht="17.5" thickBot="1">
      <c r="A5" s="46"/>
      <c r="B5" s="46"/>
      <c r="C5" s="47"/>
      <c r="D5" s="47"/>
      <c r="E5" s="52"/>
      <c r="F5" s="47"/>
      <c r="G5" s="47"/>
      <c r="H5" s="49"/>
      <c r="I5" s="46"/>
      <c r="J5" s="46"/>
      <c r="K5" s="46"/>
      <c r="L5" s="46"/>
      <c r="M5" s="49"/>
      <c r="N5" s="46"/>
      <c r="O5" s="46"/>
      <c r="P5" s="46"/>
      <c r="Q5" s="47"/>
      <c r="R5" s="49"/>
      <c r="S5" s="46"/>
      <c r="T5" s="50"/>
      <c r="U5" s="46"/>
      <c r="V5" s="50"/>
      <c r="W5" s="46"/>
      <c r="X5" s="50"/>
      <c r="Y5" s="46"/>
      <c r="Z5" s="46"/>
      <c r="AA5" s="46"/>
      <c r="AB5" s="47"/>
      <c r="AC5" s="51"/>
      <c r="AD5" s="47"/>
      <c r="AE5" s="46"/>
      <c r="AF5" s="56"/>
    </row>
    <row r="6" spans="1:32" ht="17.5" thickBot="1">
      <c r="A6" s="46"/>
      <c r="B6" s="46"/>
      <c r="C6" s="47"/>
      <c r="D6" s="47"/>
      <c r="E6" s="52"/>
      <c r="F6" s="47"/>
      <c r="G6" s="47"/>
      <c r="H6" s="49"/>
      <c r="I6" s="46"/>
      <c r="J6" s="46"/>
      <c r="K6" s="46"/>
      <c r="L6" s="46"/>
      <c r="M6" s="53"/>
      <c r="N6" s="46"/>
      <c r="O6" s="46"/>
      <c r="P6" s="46"/>
      <c r="Q6" s="47"/>
      <c r="R6" s="49"/>
      <c r="S6" s="46"/>
      <c r="T6" s="50"/>
      <c r="U6" s="46"/>
      <c r="V6" s="50"/>
      <c r="W6" s="46"/>
      <c r="X6" s="50"/>
      <c r="Y6" s="46"/>
      <c r="Z6" s="46"/>
      <c r="AA6" s="46"/>
      <c r="AB6" s="47"/>
      <c r="AC6" s="51"/>
      <c r="AD6" s="47"/>
      <c r="AE6" s="46"/>
      <c r="AF6" s="56"/>
    </row>
    <row r="7" spans="1:32" ht="17.5" thickBot="1">
      <c r="A7" s="46"/>
      <c r="B7" s="46"/>
      <c r="C7" s="47"/>
      <c r="D7" s="47"/>
      <c r="E7" s="52"/>
      <c r="F7" s="47"/>
      <c r="G7" s="47"/>
      <c r="H7" s="49"/>
      <c r="I7" s="46"/>
      <c r="J7" s="46"/>
      <c r="K7" s="46"/>
      <c r="L7" s="46"/>
      <c r="M7" s="49"/>
      <c r="N7" s="46"/>
      <c r="O7" s="46"/>
      <c r="P7" s="46"/>
      <c r="Q7" s="47"/>
      <c r="R7" s="49"/>
      <c r="S7" s="46"/>
      <c r="T7" s="50"/>
      <c r="U7" s="46"/>
      <c r="V7" s="50"/>
      <c r="W7" s="46"/>
      <c r="X7" s="50"/>
      <c r="Y7" s="46"/>
      <c r="Z7" s="46"/>
      <c r="AA7" s="46"/>
      <c r="AB7" s="47"/>
      <c r="AC7" s="51"/>
      <c r="AD7" s="47"/>
      <c r="AE7" s="46"/>
      <c r="AF7" s="56"/>
    </row>
    <row r="8" spans="1:32" ht="17.5" thickBot="1">
      <c r="A8" s="46"/>
      <c r="B8" s="46"/>
      <c r="C8" s="47"/>
      <c r="D8" s="47"/>
      <c r="E8" s="52"/>
      <c r="F8" s="47"/>
      <c r="G8" s="47"/>
      <c r="H8" s="49"/>
      <c r="I8" s="46"/>
      <c r="J8" s="46"/>
      <c r="K8" s="46"/>
      <c r="L8" s="46"/>
      <c r="M8" s="49"/>
      <c r="N8" s="46"/>
      <c r="O8" s="46"/>
      <c r="P8" s="46"/>
      <c r="Q8" s="47"/>
      <c r="R8" s="49"/>
      <c r="S8" s="46"/>
      <c r="T8" s="50"/>
      <c r="U8" s="46"/>
      <c r="V8" s="50"/>
      <c r="W8" s="46"/>
      <c r="X8" s="50"/>
      <c r="Y8" s="46"/>
      <c r="Z8" s="46"/>
      <c r="AA8" s="46"/>
      <c r="AB8" s="47"/>
      <c r="AC8" s="51"/>
      <c r="AD8" s="47"/>
      <c r="AE8" s="46"/>
      <c r="AF8" s="56"/>
    </row>
    <row r="9" spans="1:32" ht="17.5" thickBot="1">
      <c r="A9" s="46"/>
      <c r="B9" s="46"/>
      <c r="C9" s="47"/>
      <c r="D9" s="47"/>
      <c r="E9" s="52"/>
      <c r="F9" s="47"/>
      <c r="G9" s="47"/>
      <c r="H9" s="49"/>
      <c r="I9" s="46"/>
      <c r="J9" s="46"/>
      <c r="K9" s="46"/>
      <c r="L9" s="46"/>
      <c r="M9" s="49"/>
      <c r="N9" s="46"/>
      <c r="O9" s="46"/>
      <c r="P9" s="46"/>
      <c r="Q9" s="47"/>
      <c r="R9" s="49"/>
      <c r="S9" s="46"/>
      <c r="T9" s="50"/>
      <c r="U9" s="46"/>
      <c r="V9" s="50"/>
      <c r="W9" s="46"/>
      <c r="X9" s="50"/>
      <c r="Y9" s="46"/>
      <c r="Z9" s="46"/>
      <c r="AA9" s="46"/>
      <c r="AB9" s="47"/>
      <c r="AC9" s="51"/>
      <c r="AD9" s="47"/>
      <c r="AE9" s="46"/>
      <c r="AF9" s="56"/>
    </row>
    <row r="10" spans="1:32" ht="17.5" thickBot="1">
      <c r="A10" s="46"/>
      <c r="B10" s="46"/>
      <c r="C10" s="47"/>
      <c r="D10" s="47"/>
      <c r="E10" s="52"/>
      <c r="F10" s="47"/>
      <c r="G10" s="47"/>
      <c r="H10" s="49"/>
      <c r="I10" s="46"/>
      <c r="J10" s="46"/>
      <c r="K10" s="46"/>
      <c r="L10" s="46"/>
      <c r="M10" s="49"/>
      <c r="N10" s="46"/>
      <c r="O10" s="46"/>
      <c r="P10" s="46"/>
      <c r="Q10" s="47"/>
      <c r="R10" s="49"/>
      <c r="S10" s="46"/>
      <c r="T10" s="50"/>
      <c r="U10" s="46"/>
      <c r="V10" s="50"/>
      <c r="W10" s="46"/>
      <c r="X10" s="50"/>
      <c r="Y10" s="46"/>
      <c r="Z10" s="46"/>
      <c r="AA10" s="46"/>
      <c r="AB10" s="47"/>
      <c r="AC10" s="51"/>
      <c r="AD10" s="47"/>
      <c r="AE10" s="46"/>
      <c r="AF10" s="56"/>
    </row>
    <row r="11" spans="1:32" ht="17.5" thickBot="1">
      <c r="A11" s="46"/>
      <c r="B11" s="46"/>
      <c r="C11" s="47"/>
      <c r="D11" s="47"/>
      <c r="E11" s="52"/>
      <c r="F11" s="47"/>
      <c r="G11" s="47"/>
      <c r="H11" s="49"/>
      <c r="I11" s="46"/>
      <c r="J11" s="46"/>
      <c r="K11" s="46"/>
      <c r="L11" s="46"/>
      <c r="M11" s="49"/>
      <c r="N11" s="46"/>
      <c r="O11" s="46"/>
      <c r="P11" s="46"/>
      <c r="Q11" s="47"/>
      <c r="R11" s="49"/>
      <c r="S11" s="46"/>
      <c r="T11" s="50"/>
      <c r="U11" s="46"/>
      <c r="V11" s="50"/>
      <c r="W11" s="46"/>
      <c r="X11" s="50"/>
      <c r="Y11" s="46"/>
      <c r="Z11" s="46"/>
      <c r="AA11" s="46"/>
      <c r="AB11" s="47"/>
      <c r="AC11" s="51"/>
      <c r="AD11" s="47"/>
      <c r="AE11" s="46"/>
      <c r="AF11" s="56"/>
    </row>
    <row r="12" spans="1:32" ht="17.5" thickBot="1">
      <c r="A12" s="46"/>
      <c r="B12" s="46"/>
      <c r="C12" s="47"/>
      <c r="D12" s="47"/>
      <c r="E12" s="52"/>
      <c r="F12" s="47"/>
      <c r="G12" s="47"/>
      <c r="H12" s="49"/>
      <c r="I12" s="46"/>
      <c r="J12" s="46"/>
      <c r="K12" s="46"/>
      <c r="L12" s="46"/>
      <c r="M12" s="49"/>
      <c r="N12" s="46"/>
      <c r="O12" s="46"/>
      <c r="P12" s="46"/>
      <c r="Q12" s="47"/>
      <c r="R12" s="49"/>
      <c r="S12" s="46"/>
      <c r="T12" s="50"/>
      <c r="U12" s="46"/>
      <c r="V12" s="50"/>
      <c r="W12" s="46"/>
      <c r="X12" s="50"/>
      <c r="Y12" s="46"/>
      <c r="Z12" s="46"/>
      <c r="AA12" s="46"/>
      <c r="AB12" s="47"/>
      <c r="AC12" s="51"/>
      <c r="AD12" s="47"/>
      <c r="AE12" s="46"/>
      <c r="AF12" s="56"/>
    </row>
    <row r="13" spans="1:32" ht="17.5" thickBot="1">
      <c r="A13" s="46"/>
      <c r="B13" s="46"/>
      <c r="C13" s="47"/>
      <c r="D13" s="47"/>
      <c r="E13" s="52"/>
      <c r="F13" s="47"/>
      <c r="G13" s="47"/>
      <c r="H13" s="49"/>
      <c r="I13" s="46"/>
      <c r="J13" s="46"/>
      <c r="K13" s="46"/>
      <c r="L13" s="46"/>
      <c r="M13" s="49"/>
      <c r="N13" s="46"/>
      <c r="O13" s="46"/>
      <c r="P13" s="46"/>
      <c r="Q13" s="47"/>
      <c r="R13" s="49"/>
      <c r="S13" s="46"/>
      <c r="T13" s="50"/>
      <c r="U13" s="46"/>
      <c r="V13" s="50"/>
      <c r="W13" s="46"/>
      <c r="X13" s="50"/>
      <c r="Y13" s="46"/>
      <c r="Z13" s="46"/>
      <c r="AA13" s="46"/>
      <c r="AB13" s="47"/>
      <c r="AC13" s="51"/>
      <c r="AD13" s="47"/>
      <c r="AE13" s="46"/>
      <c r="AF13" s="56"/>
    </row>
    <row r="14" spans="1:32" ht="17.5" thickBot="1">
      <c r="A14" s="46"/>
      <c r="B14" s="46"/>
      <c r="C14" s="47"/>
      <c r="D14" s="47"/>
      <c r="E14" s="52"/>
      <c r="F14" s="47"/>
      <c r="G14" s="47"/>
      <c r="H14" s="49"/>
      <c r="I14" s="46"/>
      <c r="J14" s="46"/>
      <c r="K14" s="46"/>
      <c r="L14" s="46"/>
      <c r="M14" s="49"/>
      <c r="N14" s="46"/>
      <c r="O14" s="46"/>
      <c r="P14" s="46"/>
      <c r="Q14" s="47"/>
      <c r="R14" s="49"/>
      <c r="S14" s="46"/>
      <c r="T14" s="50"/>
      <c r="U14" s="46"/>
      <c r="V14" s="50"/>
      <c r="W14" s="46"/>
      <c r="X14" s="50"/>
      <c r="Y14" s="46"/>
      <c r="Z14" s="46"/>
      <c r="AA14" s="46"/>
      <c r="AB14" s="47"/>
      <c r="AC14" s="51"/>
      <c r="AD14" s="47"/>
      <c r="AE14" s="46"/>
      <c r="AF14" s="56"/>
    </row>
    <row r="15" spans="1:32" ht="17.5" thickBot="1">
      <c r="A15" s="46"/>
      <c r="B15" s="46"/>
      <c r="C15" s="47"/>
      <c r="D15" s="47"/>
      <c r="E15" s="52"/>
      <c r="F15" s="47"/>
      <c r="G15" s="47"/>
      <c r="H15" s="49"/>
      <c r="I15" s="46"/>
      <c r="J15" s="46"/>
      <c r="K15" s="46"/>
      <c r="L15" s="46"/>
      <c r="M15" s="49"/>
      <c r="N15" s="46"/>
      <c r="O15" s="46"/>
      <c r="P15" s="46"/>
      <c r="Q15" s="47"/>
      <c r="R15" s="49"/>
      <c r="S15" s="46"/>
      <c r="T15" s="50"/>
      <c r="U15" s="46"/>
      <c r="V15" s="50"/>
      <c r="W15" s="46"/>
      <c r="X15" s="50"/>
      <c r="Y15" s="46"/>
      <c r="Z15" s="46"/>
      <c r="AA15" s="46"/>
      <c r="AB15" s="47"/>
      <c r="AC15" s="51"/>
      <c r="AD15" s="47"/>
      <c r="AE15" s="46"/>
      <c r="AF15" s="56"/>
    </row>
    <row r="16" spans="1:32" ht="17.5" thickBot="1">
      <c r="A16" s="46"/>
      <c r="B16" s="46"/>
      <c r="C16" s="47"/>
      <c r="D16" s="47"/>
      <c r="E16" s="52"/>
      <c r="F16" s="47"/>
      <c r="G16" s="47"/>
      <c r="H16" s="49"/>
      <c r="I16" s="46"/>
      <c r="J16" s="46"/>
      <c r="K16" s="46"/>
      <c r="L16" s="46"/>
      <c r="M16" s="49"/>
      <c r="N16" s="46"/>
      <c r="O16" s="46"/>
      <c r="P16" s="46"/>
      <c r="Q16" s="47"/>
      <c r="R16" s="49"/>
      <c r="S16" s="46"/>
      <c r="T16" s="50"/>
      <c r="U16" s="46"/>
      <c r="V16" s="50"/>
      <c r="W16" s="46"/>
      <c r="X16" s="50"/>
      <c r="Y16" s="46"/>
      <c r="Z16" s="46"/>
      <c r="AA16" s="46"/>
      <c r="AB16" s="47"/>
      <c r="AC16" s="51"/>
      <c r="AD16" s="47"/>
      <c r="AE16" s="46"/>
      <c r="AF16" s="56"/>
    </row>
    <row r="17" spans="1:32" ht="17.5" thickBot="1">
      <c r="A17" s="46"/>
      <c r="B17" s="46"/>
      <c r="C17" s="47"/>
      <c r="D17" s="47"/>
      <c r="E17" s="52"/>
      <c r="F17" s="47"/>
      <c r="G17" s="47"/>
      <c r="H17" s="49"/>
      <c r="I17" s="46"/>
      <c r="J17" s="46"/>
      <c r="K17" s="46"/>
      <c r="L17" s="46"/>
      <c r="M17" s="49"/>
      <c r="N17" s="46"/>
      <c r="O17" s="46"/>
      <c r="P17" s="46"/>
      <c r="Q17" s="47"/>
      <c r="R17" s="49"/>
      <c r="S17" s="46"/>
      <c r="T17" s="50"/>
      <c r="U17" s="46"/>
      <c r="V17" s="50"/>
      <c r="W17" s="46"/>
      <c r="X17" s="50"/>
      <c r="Y17" s="46"/>
      <c r="Z17" s="46"/>
      <c r="AA17" s="46"/>
      <c r="AB17" s="47"/>
      <c r="AC17" s="51"/>
      <c r="AD17" s="47"/>
      <c r="AE17" s="46"/>
      <c r="AF17" s="56"/>
    </row>
    <row r="18" spans="1:32" ht="17.5" thickBot="1">
      <c r="A18" s="46"/>
      <c r="B18" s="46"/>
      <c r="C18" s="47"/>
      <c r="D18" s="47"/>
      <c r="E18" s="52"/>
      <c r="F18" s="47"/>
      <c r="G18" s="47"/>
      <c r="H18" s="49"/>
      <c r="I18" s="46"/>
      <c r="J18" s="46"/>
      <c r="K18" s="46"/>
      <c r="L18" s="46"/>
      <c r="M18" s="49"/>
      <c r="N18" s="46"/>
      <c r="O18" s="46"/>
      <c r="P18" s="46"/>
      <c r="Q18" s="47"/>
      <c r="R18" s="49"/>
      <c r="S18" s="46"/>
      <c r="T18" s="50"/>
      <c r="U18" s="46"/>
      <c r="V18" s="50"/>
      <c r="W18" s="46"/>
      <c r="X18" s="50"/>
      <c r="Y18" s="46"/>
      <c r="Z18" s="46"/>
      <c r="AA18" s="46"/>
      <c r="AB18" s="47"/>
      <c r="AC18" s="51"/>
      <c r="AD18" s="47"/>
      <c r="AE18" s="46"/>
      <c r="AF18" s="56"/>
    </row>
    <row r="19" spans="1:32" ht="17.5" thickBot="1">
      <c r="A19" s="46"/>
      <c r="B19" s="46"/>
      <c r="C19" s="47"/>
      <c r="D19" s="47"/>
      <c r="E19" s="52"/>
      <c r="F19" s="47"/>
      <c r="G19" s="47"/>
      <c r="H19" s="49"/>
      <c r="I19" s="46"/>
      <c r="J19" s="46"/>
      <c r="K19" s="46"/>
      <c r="L19" s="46"/>
      <c r="M19" s="53"/>
      <c r="N19" s="46"/>
      <c r="O19" s="46"/>
      <c r="P19" s="46"/>
      <c r="Q19" s="47"/>
      <c r="R19" s="49"/>
      <c r="S19" s="46"/>
      <c r="T19" s="50"/>
      <c r="U19" s="46"/>
      <c r="V19" s="50"/>
      <c r="W19" s="46"/>
      <c r="X19" s="50"/>
      <c r="Y19" s="46"/>
      <c r="Z19" s="46"/>
      <c r="AA19" s="46"/>
      <c r="AB19" s="47"/>
      <c r="AC19" s="51"/>
      <c r="AD19" s="47"/>
      <c r="AE19" s="46"/>
      <c r="AF19" s="56"/>
    </row>
    <row r="20" spans="1:32" ht="17.5" thickBot="1">
      <c r="A20" s="46"/>
      <c r="B20" s="46"/>
      <c r="C20" s="47"/>
      <c r="D20" s="47"/>
      <c r="E20" s="52"/>
      <c r="F20" s="47"/>
      <c r="G20" s="47"/>
      <c r="H20" s="49"/>
      <c r="I20" s="46"/>
      <c r="J20" s="46"/>
      <c r="K20" s="46"/>
      <c r="L20" s="46"/>
      <c r="M20" s="49"/>
      <c r="N20" s="46"/>
      <c r="O20" s="46"/>
      <c r="P20" s="46"/>
      <c r="Q20" s="47"/>
      <c r="R20" s="49"/>
      <c r="S20" s="46"/>
      <c r="T20" s="50"/>
      <c r="U20" s="46"/>
      <c r="V20" s="50"/>
      <c r="W20" s="46"/>
      <c r="X20" s="50"/>
      <c r="Y20" s="46"/>
      <c r="Z20" s="46"/>
      <c r="AA20" s="46"/>
      <c r="AB20" s="47"/>
      <c r="AC20" s="51"/>
      <c r="AD20" s="47"/>
      <c r="AE20" s="46"/>
      <c r="AF20" s="56"/>
    </row>
    <row r="21" spans="1:32" ht="17.5" thickBot="1">
      <c r="A21" s="46"/>
      <c r="B21" s="46"/>
      <c r="C21" s="47"/>
      <c r="D21" s="47"/>
      <c r="E21" s="52"/>
      <c r="F21" s="47"/>
      <c r="G21" s="47"/>
      <c r="H21" s="49"/>
      <c r="I21" s="46"/>
      <c r="J21" s="46"/>
      <c r="K21" s="46"/>
      <c r="L21" s="46"/>
      <c r="M21" s="49"/>
      <c r="N21" s="46"/>
      <c r="O21" s="46"/>
      <c r="P21" s="46"/>
      <c r="Q21" s="47"/>
      <c r="R21" s="49"/>
      <c r="S21" s="46"/>
      <c r="T21" s="50"/>
      <c r="U21" s="46"/>
      <c r="V21" s="50"/>
      <c r="W21" s="46"/>
      <c r="X21" s="50"/>
      <c r="Y21" s="46"/>
      <c r="Z21" s="46"/>
      <c r="AA21" s="46"/>
      <c r="AB21" s="47"/>
      <c r="AC21" s="51"/>
      <c r="AD21" s="47"/>
      <c r="AE21" s="46"/>
      <c r="AF21" s="56"/>
    </row>
    <row r="22" spans="1:32" ht="17.5" thickBot="1">
      <c r="A22" s="46"/>
      <c r="B22" s="46"/>
      <c r="C22" s="47"/>
      <c r="D22" s="47"/>
      <c r="E22" s="52"/>
      <c r="F22" s="47"/>
      <c r="G22" s="47"/>
      <c r="H22" s="49"/>
      <c r="I22" s="46"/>
      <c r="J22" s="46"/>
      <c r="K22" s="46"/>
      <c r="L22" s="46"/>
      <c r="M22" s="49"/>
      <c r="N22" s="46"/>
      <c r="O22" s="46"/>
      <c r="P22" s="46"/>
      <c r="Q22" s="47"/>
      <c r="R22" s="49"/>
      <c r="S22" s="46"/>
      <c r="T22" s="50"/>
      <c r="U22" s="46"/>
      <c r="V22" s="50"/>
      <c r="W22" s="46"/>
      <c r="X22" s="50"/>
      <c r="Y22" s="46"/>
      <c r="Z22" s="46"/>
      <c r="AA22" s="46"/>
      <c r="AB22" s="47"/>
      <c r="AC22" s="51"/>
      <c r="AD22" s="47"/>
      <c r="AE22" s="46"/>
      <c r="AF22" s="56"/>
    </row>
    <row r="23" spans="1:32" ht="17.5" thickBot="1">
      <c r="A23" s="46"/>
      <c r="B23" s="46"/>
      <c r="C23" s="47"/>
      <c r="D23" s="47"/>
      <c r="E23" s="52"/>
      <c r="F23" s="47"/>
      <c r="G23" s="47"/>
      <c r="H23" s="49"/>
      <c r="I23" s="46"/>
      <c r="J23" s="46"/>
      <c r="K23" s="46"/>
      <c r="L23" s="46"/>
      <c r="M23" s="49"/>
      <c r="N23" s="46"/>
      <c r="O23" s="46"/>
      <c r="P23" s="46"/>
      <c r="Q23" s="47"/>
      <c r="R23" s="49"/>
      <c r="S23" s="46"/>
      <c r="T23" s="50"/>
      <c r="U23" s="46"/>
      <c r="V23" s="50"/>
      <c r="W23" s="46"/>
      <c r="X23" s="50"/>
      <c r="Y23" s="46"/>
      <c r="Z23" s="46"/>
      <c r="AA23" s="46"/>
      <c r="AB23" s="47"/>
      <c r="AC23" s="51"/>
      <c r="AD23" s="47"/>
      <c r="AE23" s="46"/>
      <c r="AF23" s="56"/>
    </row>
    <row r="24" spans="1:32" ht="17.5" thickBot="1">
      <c r="A24" s="46"/>
      <c r="B24" s="46"/>
      <c r="C24" s="47"/>
      <c r="D24" s="47"/>
      <c r="E24" s="52"/>
      <c r="F24" s="47"/>
      <c r="G24" s="47"/>
      <c r="H24" s="49"/>
      <c r="I24" s="46"/>
      <c r="J24" s="46"/>
      <c r="K24" s="46"/>
      <c r="L24" s="46"/>
      <c r="M24" s="49"/>
      <c r="N24" s="46"/>
      <c r="O24" s="46"/>
      <c r="P24" s="46"/>
      <c r="Q24" s="47"/>
      <c r="R24" s="49"/>
      <c r="S24" s="46"/>
      <c r="T24" s="50"/>
      <c r="U24" s="46"/>
      <c r="V24" s="50"/>
      <c r="W24" s="46"/>
      <c r="X24" s="50"/>
      <c r="Y24" s="46"/>
      <c r="Z24" s="46"/>
      <c r="AA24" s="46"/>
      <c r="AB24" s="47"/>
      <c r="AC24" s="51"/>
      <c r="AD24" s="47"/>
      <c r="AE24" s="46"/>
      <c r="AF24" s="56"/>
    </row>
    <row r="25" spans="1:32" ht="17.5" thickBot="1">
      <c r="A25" s="46"/>
      <c r="B25" s="46"/>
      <c r="C25" s="47"/>
      <c r="D25" s="47"/>
      <c r="E25" s="52"/>
      <c r="F25" s="47"/>
      <c r="G25" s="47"/>
      <c r="H25" s="49"/>
      <c r="I25" s="46"/>
      <c r="J25" s="46"/>
      <c r="K25" s="46"/>
      <c r="L25" s="46"/>
      <c r="M25" s="53"/>
      <c r="N25" s="46"/>
      <c r="O25" s="46"/>
      <c r="P25" s="46"/>
      <c r="Q25" s="47"/>
      <c r="R25" s="49"/>
      <c r="S25" s="46"/>
      <c r="T25" s="50"/>
      <c r="U25" s="46"/>
      <c r="V25" s="50"/>
      <c r="W25" s="46"/>
      <c r="X25" s="50"/>
      <c r="Y25" s="46"/>
      <c r="Z25" s="46"/>
      <c r="AA25" s="46"/>
      <c r="AB25" s="47"/>
      <c r="AC25" s="51"/>
      <c r="AD25" s="47"/>
      <c r="AE25" s="46"/>
      <c r="AF25" s="56"/>
    </row>
    <row r="26" spans="1:32" ht="17.5" thickBot="1">
      <c r="A26" s="46"/>
      <c r="B26" s="46"/>
      <c r="C26" s="47"/>
      <c r="D26" s="47"/>
      <c r="E26" s="52"/>
      <c r="F26" s="47"/>
      <c r="G26" s="47"/>
      <c r="H26" s="49"/>
      <c r="I26" s="46"/>
      <c r="J26" s="46"/>
      <c r="K26" s="46"/>
      <c r="L26" s="46"/>
      <c r="M26" s="49"/>
      <c r="N26" s="46"/>
      <c r="O26" s="46"/>
      <c r="P26" s="46"/>
      <c r="Q26" s="47"/>
      <c r="R26" s="49"/>
      <c r="S26" s="46"/>
      <c r="T26" s="50"/>
      <c r="U26" s="46"/>
      <c r="V26" s="50"/>
      <c r="W26" s="46"/>
      <c r="X26" s="50"/>
      <c r="Y26" s="46"/>
      <c r="Z26" s="46"/>
      <c r="AA26" s="46"/>
      <c r="AB26" s="47"/>
      <c r="AC26" s="51"/>
      <c r="AD26" s="47"/>
      <c r="AE26" s="46"/>
      <c r="AF26" s="56"/>
    </row>
    <row r="27" spans="1:32" ht="17.5" thickBot="1">
      <c r="A27" s="46"/>
      <c r="B27" s="46"/>
      <c r="C27" s="47"/>
      <c r="D27" s="47"/>
      <c r="E27" s="52"/>
      <c r="F27" s="47"/>
      <c r="G27" s="47"/>
      <c r="H27" s="49"/>
      <c r="I27" s="46"/>
      <c r="J27" s="46"/>
      <c r="K27" s="46"/>
      <c r="L27" s="46"/>
      <c r="M27" s="49"/>
      <c r="N27" s="46"/>
      <c r="O27" s="46"/>
      <c r="P27" s="46"/>
      <c r="Q27" s="47"/>
      <c r="R27" s="49"/>
      <c r="S27" s="46"/>
      <c r="T27" s="50"/>
      <c r="U27" s="46"/>
      <c r="V27" s="50"/>
      <c r="W27" s="46"/>
      <c r="X27" s="50"/>
      <c r="Y27" s="46"/>
      <c r="Z27" s="46"/>
      <c r="AA27" s="46"/>
      <c r="AB27" s="47"/>
      <c r="AC27" s="51"/>
      <c r="AD27" s="47"/>
      <c r="AE27" s="46"/>
      <c r="AF27" s="56"/>
    </row>
    <row r="28" spans="1:32" ht="17.5" thickBot="1">
      <c r="A28" s="46"/>
      <c r="B28" s="46"/>
      <c r="C28" s="47"/>
      <c r="D28" s="47"/>
      <c r="E28" s="52"/>
      <c r="F28" s="47"/>
      <c r="G28" s="47"/>
      <c r="H28" s="49"/>
      <c r="I28" s="46"/>
      <c r="J28" s="46"/>
      <c r="K28" s="46"/>
      <c r="L28" s="46"/>
      <c r="M28" s="49"/>
      <c r="N28" s="46"/>
      <c r="O28" s="46"/>
      <c r="P28" s="46"/>
      <c r="Q28" s="47"/>
      <c r="R28" s="49"/>
      <c r="S28" s="46"/>
      <c r="T28" s="50"/>
      <c r="U28" s="46"/>
      <c r="V28" s="50"/>
      <c r="W28" s="46"/>
      <c r="X28" s="50"/>
      <c r="Y28" s="46"/>
      <c r="Z28" s="46"/>
      <c r="AA28" s="46"/>
      <c r="AB28" s="47"/>
      <c r="AC28" s="51"/>
      <c r="AD28" s="47"/>
      <c r="AE28" s="46"/>
      <c r="AF28" s="56"/>
    </row>
    <row r="29" spans="1:32" ht="17.5" thickBot="1">
      <c r="A29" s="46"/>
      <c r="B29" s="46"/>
      <c r="C29" s="47"/>
      <c r="D29" s="47"/>
      <c r="E29" s="52"/>
      <c r="F29" s="47"/>
      <c r="G29" s="47"/>
      <c r="H29" s="49"/>
      <c r="I29" s="46"/>
      <c r="J29" s="46"/>
      <c r="K29" s="46"/>
      <c r="L29" s="46"/>
      <c r="M29" s="49"/>
      <c r="N29" s="46"/>
      <c r="O29" s="46"/>
      <c r="P29" s="46"/>
      <c r="Q29" s="47"/>
      <c r="R29" s="49"/>
      <c r="S29" s="46"/>
      <c r="T29" s="50"/>
      <c r="U29" s="46"/>
      <c r="V29" s="50"/>
      <c r="W29" s="46"/>
      <c r="X29" s="50"/>
      <c r="Y29" s="46"/>
      <c r="Z29" s="46"/>
      <c r="AA29" s="46"/>
      <c r="AB29" s="47"/>
      <c r="AC29" s="51"/>
      <c r="AD29" s="47"/>
      <c r="AE29" s="46"/>
      <c r="AF29" s="56"/>
    </row>
    <row r="30" spans="1:32" ht="17.5" thickBot="1">
      <c r="A30" s="46"/>
      <c r="B30" s="46"/>
      <c r="C30" s="47"/>
      <c r="D30" s="47"/>
      <c r="E30" s="52"/>
      <c r="F30" s="47"/>
      <c r="G30" s="47"/>
      <c r="H30" s="49"/>
      <c r="I30" s="46"/>
      <c r="J30" s="46"/>
      <c r="K30" s="46"/>
      <c r="L30" s="46"/>
      <c r="M30" s="49"/>
      <c r="N30" s="46"/>
      <c r="O30" s="46"/>
      <c r="P30" s="46"/>
      <c r="Q30" s="47"/>
      <c r="R30" s="49"/>
      <c r="S30" s="46"/>
      <c r="T30" s="50"/>
      <c r="U30" s="46"/>
      <c r="V30" s="50"/>
      <c r="W30" s="46"/>
      <c r="X30" s="50"/>
      <c r="Y30" s="46"/>
      <c r="Z30" s="46"/>
      <c r="AA30" s="46"/>
      <c r="AB30" s="47"/>
      <c r="AC30" s="51"/>
      <c r="AD30" s="47"/>
      <c r="AE30" s="46"/>
      <c r="AF30" s="56"/>
    </row>
    <row r="31" spans="1:32" ht="17.5" thickBot="1">
      <c r="A31" s="46"/>
      <c r="B31" s="46"/>
      <c r="C31" s="47"/>
      <c r="D31" s="47"/>
      <c r="E31" s="52"/>
      <c r="F31" s="47"/>
      <c r="G31" s="47"/>
      <c r="H31" s="49"/>
      <c r="I31" s="46"/>
      <c r="J31" s="46"/>
      <c r="K31" s="46"/>
      <c r="L31" s="46"/>
      <c r="M31" s="49"/>
      <c r="N31" s="46"/>
      <c r="O31" s="46"/>
      <c r="P31" s="46"/>
      <c r="Q31" s="47"/>
      <c r="R31" s="49"/>
      <c r="S31" s="46"/>
      <c r="T31" s="50"/>
      <c r="U31" s="46"/>
      <c r="V31" s="50"/>
      <c r="W31" s="46"/>
      <c r="X31" s="50"/>
      <c r="Y31" s="46"/>
      <c r="Z31" s="46"/>
      <c r="AA31" s="46"/>
      <c r="AB31" s="47"/>
      <c r="AC31" s="51"/>
      <c r="AD31" s="47"/>
      <c r="AE31" s="46"/>
      <c r="AF31" s="56"/>
    </row>
    <row r="32" spans="1:32" ht="17.5" thickBot="1">
      <c r="A32" s="46"/>
      <c r="B32" s="46"/>
      <c r="C32" s="47"/>
      <c r="D32" s="47"/>
      <c r="E32" s="52"/>
      <c r="F32" s="47"/>
      <c r="G32" s="47"/>
      <c r="H32" s="49"/>
      <c r="I32" s="46"/>
      <c r="J32" s="46"/>
      <c r="K32" s="46"/>
      <c r="L32" s="46"/>
      <c r="M32" s="49"/>
      <c r="N32" s="46"/>
      <c r="O32" s="46"/>
      <c r="P32" s="46"/>
      <c r="Q32" s="47"/>
      <c r="R32" s="49"/>
      <c r="S32" s="46"/>
      <c r="T32" s="50"/>
      <c r="U32" s="46"/>
      <c r="V32" s="50"/>
      <c r="W32" s="46"/>
      <c r="X32" s="50"/>
      <c r="Y32" s="46"/>
      <c r="Z32" s="46"/>
      <c r="AA32" s="46"/>
      <c r="AB32" s="47"/>
      <c r="AC32" s="51"/>
      <c r="AD32" s="47"/>
      <c r="AE32" s="46"/>
      <c r="AF32" s="56"/>
    </row>
    <row r="33" spans="1:32" ht="17.5" thickBot="1">
      <c r="A33" s="46"/>
      <c r="B33" s="46"/>
      <c r="C33" s="47"/>
      <c r="D33" s="47"/>
      <c r="E33" s="52"/>
      <c r="F33" s="47"/>
      <c r="G33" s="47"/>
      <c r="H33" s="49"/>
      <c r="I33" s="46"/>
      <c r="J33" s="46"/>
      <c r="K33" s="46"/>
      <c r="L33" s="46"/>
      <c r="M33" s="49"/>
      <c r="N33" s="46"/>
      <c r="O33" s="46"/>
      <c r="P33" s="46"/>
      <c r="Q33" s="47"/>
      <c r="R33" s="49"/>
      <c r="S33" s="46"/>
      <c r="T33" s="50"/>
      <c r="U33" s="46"/>
      <c r="V33" s="50"/>
      <c r="W33" s="46"/>
      <c r="X33" s="50"/>
      <c r="Y33" s="46"/>
      <c r="Z33" s="46"/>
      <c r="AA33" s="46"/>
      <c r="AB33" s="47"/>
      <c r="AC33" s="51"/>
      <c r="AD33" s="47"/>
      <c r="AE33" s="46"/>
      <c r="AF33" s="56"/>
    </row>
    <row r="34" spans="1:32" ht="17.5" thickBot="1">
      <c r="A34" s="59"/>
      <c r="B34" s="54"/>
      <c r="C34" s="47"/>
      <c r="D34" s="47"/>
      <c r="E34" s="52"/>
      <c r="F34" s="47"/>
      <c r="G34" s="47"/>
      <c r="H34" s="49"/>
      <c r="I34" s="47"/>
      <c r="J34" s="47"/>
      <c r="K34" s="54"/>
      <c r="L34" s="54"/>
      <c r="M34" s="54"/>
      <c r="N34" s="54"/>
      <c r="O34" s="54"/>
      <c r="P34" s="54"/>
      <c r="Q34" s="47"/>
      <c r="R34" s="52"/>
      <c r="S34" s="47"/>
      <c r="T34" s="50"/>
      <c r="U34" s="46"/>
      <c r="V34" s="50"/>
      <c r="W34" s="47"/>
      <c r="X34" s="50"/>
      <c r="Y34" s="54"/>
      <c r="Z34" s="54"/>
      <c r="AA34" s="54"/>
      <c r="AB34" s="54"/>
      <c r="AC34" s="54"/>
      <c r="AD34" s="54"/>
      <c r="AE34" s="54"/>
      <c r="AF34" s="56"/>
    </row>
    <row r="35" spans="1:32" ht="17.5" thickBot="1">
      <c r="A35" s="55" t="s">
        <v>81</v>
      </c>
      <c r="B35" s="54"/>
      <c r="C35" s="47">
        <v>97683</v>
      </c>
      <c r="D35" s="54"/>
      <c r="E35" s="47">
        <v>33167</v>
      </c>
      <c r="F35" s="47">
        <v>1405</v>
      </c>
      <c r="G35" s="47">
        <v>1000</v>
      </c>
      <c r="H35" s="49">
        <v>405</v>
      </c>
      <c r="I35" s="46">
        <v>557</v>
      </c>
      <c r="J35" s="46">
        <v>65</v>
      </c>
      <c r="K35" s="46">
        <v>21</v>
      </c>
      <c r="L35" s="46">
        <v>15</v>
      </c>
      <c r="M35" s="54"/>
      <c r="N35" s="46">
        <v>177</v>
      </c>
      <c r="O35" s="46">
        <v>70</v>
      </c>
      <c r="P35" s="46">
        <v>2.5</v>
      </c>
      <c r="Q35" s="47">
        <v>1000</v>
      </c>
      <c r="R35" s="49">
        <v>405</v>
      </c>
      <c r="S35" s="46">
        <v>514</v>
      </c>
      <c r="T35" s="50">
        <v>0.37</v>
      </c>
      <c r="U35" s="46">
        <v>0</v>
      </c>
      <c r="V35" s="50">
        <v>0</v>
      </c>
      <c r="W35" s="46">
        <v>181</v>
      </c>
      <c r="X35" s="50">
        <v>0.32</v>
      </c>
      <c r="Y35" s="54"/>
      <c r="Z35" s="54"/>
      <c r="AA35" s="54"/>
      <c r="AB35" s="54"/>
      <c r="AC35" s="54"/>
      <c r="AD35" s="54"/>
      <c r="AE35" s="54"/>
      <c r="AF35" s="56"/>
    </row>
    <row r="36" spans="1:32" ht="17.5" thickBo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7">
        <v>4543.4166729999997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</row>
  </sheetData>
  <mergeCells count="2">
    <mergeCell ref="A1:AE1"/>
    <mergeCell ref="A2:B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9CEB-3ECD-40C2-A545-A5F19E5B703B}">
  <dimension ref="A1:AF36"/>
  <sheetViews>
    <sheetView workbookViewId="0">
      <selection activeCell="A8" sqref="A8"/>
    </sheetView>
  </sheetViews>
  <sheetFormatPr defaultColWidth="29.54296875" defaultRowHeight="17"/>
  <cols>
    <col min="1" max="1" width="12.6328125" bestFit="1" customWidth="1"/>
    <col min="2" max="2" width="6.6328125" bestFit="1" customWidth="1"/>
    <col min="3" max="4" width="13.54296875" bestFit="1" customWidth="1"/>
    <col min="5" max="5" width="11.6328125" bestFit="1" customWidth="1"/>
    <col min="6" max="6" width="9.6328125" bestFit="1" customWidth="1"/>
    <col min="7" max="8" width="11.6328125" bestFit="1" customWidth="1"/>
    <col min="9" max="9" width="9.6328125" bestFit="1" customWidth="1"/>
    <col min="10" max="10" width="9.08984375" bestFit="1" customWidth="1"/>
    <col min="11" max="11" width="12.36328125" bestFit="1" customWidth="1"/>
    <col min="12" max="13" width="11.6328125" bestFit="1" customWidth="1"/>
    <col min="14" max="16" width="9.08984375" bestFit="1" customWidth="1"/>
    <col min="17" max="18" width="11.6328125" bestFit="1" customWidth="1"/>
    <col min="19" max="19" width="10.08984375" bestFit="1" customWidth="1"/>
    <col min="20" max="20" width="11.54296875" bestFit="1" customWidth="1"/>
    <col min="21" max="21" width="9.54296875" bestFit="1" customWidth="1"/>
    <col min="22" max="22" width="11.54296875" bestFit="1" customWidth="1"/>
    <col min="23" max="23" width="14.36328125" bestFit="1" customWidth="1"/>
    <col min="24" max="25" width="17" bestFit="1" customWidth="1"/>
    <col min="26" max="26" width="10.54296875" bestFit="1" customWidth="1"/>
    <col min="27" max="27" width="20.1796875" bestFit="1" customWidth="1"/>
    <col min="28" max="28" width="14.36328125" bestFit="1" customWidth="1"/>
    <col min="29" max="31" width="11.6328125" bestFit="1" customWidth="1"/>
    <col min="32" max="32" width="18.90625" bestFit="1" customWidth="1"/>
  </cols>
  <sheetData>
    <row r="1" spans="1:32" ht="17.5" thickBot="1">
      <c r="A1" s="73" t="s">
        <v>87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5"/>
      <c r="AF1" s="56"/>
    </row>
    <row r="2" spans="1:32" ht="17.5" thickBot="1">
      <c r="A2" s="76" t="s">
        <v>52</v>
      </c>
      <c r="B2" s="77"/>
      <c r="C2" s="46" t="s">
        <v>53</v>
      </c>
      <c r="D2" s="46" t="s">
        <v>54</v>
      </c>
      <c r="E2" s="46" t="s">
        <v>55</v>
      </c>
      <c r="F2" s="46" t="s">
        <v>56</v>
      </c>
      <c r="G2" s="46" t="s">
        <v>57</v>
      </c>
      <c r="H2" s="46" t="s">
        <v>58</v>
      </c>
      <c r="I2" s="46" t="s">
        <v>59</v>
      </c>
      <c r="J2" s="46" t="s">
        <v>60</v>
      </c>
      <c r="K2" s="46" t="s">
        <v>61</v>
      </c>
      <c r="L2" s="46" t="s">
        <v>62</v>
      </c>
      <c r="M2" s="46" t="s">
        <v>63</v>
      </c>
      <c r="N2" s="46" t="s">
        <v>64</v>
      </c>
      <c r="O2" s="46" t="s">
        <v>65</v>
      </c>
      <c r="P2" s="46" t="s">
        <v>66</v>
      </c>
      <c r="Q2" s="46" t="s">
        <v>57</v>
      </c>
      <c r="R2" s="46" t="s">
        <v>67</v>
      </c>
      <c r="S2" s="46" t="s">
        <v>68</v>
      </c>
      <c r="T2" s="46" t="s">
        <v>69</v>
      </c>
      <c r="U2" s="46" t="s">
        <v>70</v>
      </c>
      <c r="V2" s="46" t="s">
        <v>71</v>
      </c>
      <c r="W2" s="46" t="s">
        <v>72</v>
      </c>
      <c r="X2" s="46" t="s">
        <v>73</v>
      </c>
      <c r="Y2" s="46" t="s">
        <v>74</v>
      </c>
      <c r="Z2" s="46" t="s">
        <v>75</v>
      </c>
      <c r="AA2" s="46" t="s">
        <v>76</v>
      </c>
      <c r="AB2" s="46" t="s">
        <v>77</v>
      </c>
      <c r="AC2" s="46" t="s">
        <v>78</v>
      </c>
      <c r="AD2" s="46" t="s">
        <v>79</v>
      </c>
      <c r="AE2" s="46" t="s">
        <v>80</v>
      </c>
      <c r="AF2" s="56"/>
    </row>
    <row r="3" spans="1:32" ht="17.5" thickBot="1">
      <c r="A3" s="46"/>
      <c r="B3" s="46"/>
      <c r="C3" s="47"/>
      <c r="D3" s="47"/>
      <c r="E3" s="52"/>
      <c r="F3" s="47"/>
      <c r="G3" s="47"/>
      <c r="H3" s="49"/>
      <c r="I3" s="46"/>
      <c r="J3" s="46"/>
      <c r="K3" s="46"/>
      <c r="L3" s="46"/>
      <c r="M3" s="49"/>
      <c r="N3" s="46"/>
      <c r="O3" s="46"/>
      <c r="P3" s="46"/>
      <c r="Q3" s="47"/>
      <c r="R3" s="49"/>
      <c r="S3" s="46"/>
      <c r="T3" s="50"/>
      <c r="U3" s="46"/>
      <c r="V3" s="50"/>
      <c r="W3" s="46"/>
      <c r="X3" s="50"/>
      <c r="Y3" s="46"/>
      <c r="Z3" s="46"/>
      <c r="AA3" s="46"/>
      <c r="AB3" s="47"/>
      <c r="AC3" s="51"/>
      <c r="AD3" s="47"/>
      <c r="AE3" s="46"/>
      <c r="AF3" s="56"/>
    </row>
    <row r="4" spans="1:32" ht="17.5" thickBot="1">
      <c r="A4" s="46"/>
      <c r="B4" s="46"/>
      <c r="C4" s="47"/>
      <c r="D4" s="47"/>
      <c r="E4" s="52"/>
      <c r="F4" s="47"/>
      <c r="G4" s="47"/>
      <c r="H4" s="49"/>
      <c r="I4" s="46"/>
      <c r="J4" s="46"/>
      <c r="K4" s="46"/>
      <c r="L4" s="46"/>
      <c r="M4" s="49"/>
      <c r="N4" s="46"/>
      <c r="O4" s="46"/>
      <c r="P4" s="46"/>
      <c r="Q4" s="47"/>
      <c r="R4" s="49"/>
      <c r="S4" s="46"/>
      <c r="T4" s="50"/>
      <c r="U4" s="46"/>
      <c r="V4" s="50"/>
      <c r="W4" s="46"/>
      <c r="X4" s="50"/>
      <c r="Y4" s="46"/>
      <c r="Z4" s="46"/>
      <c r="AA4" s="46"/>
      <c r="AB4" s="47"/>
      <c r="AC4" s="51"/>
      <c r="AD4" s="47"/>
      <c r="AE4" s="46"/>
      <c r="AF4" s="58" t="s">
        <v>88</v>
      </c>
    </row>
    <row r="5" spans="1:32" ht="17.5" thickBot="1">
      <c r="A5" s="46"/>
      <c r="B5" s="46"/>
      <c r="C5" s="47"/>
      <c r="D5" s="47"/>
      <c r="E5" s="52"/>
      <c r="F5" s="47"/>
      <c r="G5" s="47"/>
      <c r="H5" s="49"/>
      <c r="I5" s="46"/>
      <c r="J5" s="46"/>
      <c r="K5" s="46"/>
      <c r="L5" s="46"/>
      <c r="M5" s="49"/>
      <c r="N5" s="46"/>
      <c r="O5" s="46"/>
      <c r="P5" s="46"/>
      <c r="Q5" s="47"/>
      <c r="R5" s="49"/>
      <c r="S5" s="46"/>
      <c r="T5" s="50"/>
      <c r="U5" s="46"/>
      <c r="V5" s="50"/>
      <c r="W5" s="46"/>
      <c r="X5" s="50"/>
      <c r="Y5" s="46"/>
      <c r="Z5" s="46"/>
      <c r="AA5" s="46"/>
      <c r="AB5" s="47"/>
      <c r="AC5" s="51"/>
      <c r="AD5" s="47"/>
      <c r="AE5" s="46"/>
      <c r="AF5" s="56"/>
    </row>
    <row r="6" spans="1:32" ht="17.5" thickBot="1">
      <c r="A6" s="46"/>
      <c r="B6" s="46"/>
      <c r="C6" s="47"/>
      <c r="D6" s="47"/>
      <c r="E6" s="52"/>
      <c r="F6" s="47"/>
      <c r="G6" s="47"/>
      <c r="H6" s="49"/>
      <c r="I6" s="46"/>
      <c r="J6" s="46"/>
      <c r="K6" s="46"/>
      <c r="L6" s="46"/>
      <c r="M6" s="49"/>
      <c r="N6" s="46"/>
      <c r="O6" s="46"/>
      <c r="P6" s="46"/>
      <c r="Q6" s="47"/>
      <c r="R6" s="49"/>
      <c r="S6" s="46"/>
      <c r="T6" s="50"/>
      <c r="U6" s="46"/>
      <c r="V6" s="50"/>
      <c r="W6" s="46"/>
      <c r="X6" s="50"/>
      <c r="Y6" s="46"/>
      <c r="Z6" s="46"/>
      <c r="AA6" s="46"/>
      <c r="AB6" s="47"/>
      <c r="AC6" s="51"/>
      <c r="AD6" s="47"/>
      <c r="AE6" s="46"/>
      <c r="AF6" s="56"/>
    </row>
    <row r="7" spans="1:32" ht="17.5" thickBot="1">
      <c r="A7" s="46"/>
      <c r="B7" s="46"/>
      <c r="C7" s="47"/>
      <c r="D7" s="47"/>
      <c r="E7" s="52"/>
      <c r="F7" s="47"/>
      <c r="G7" s="47"/>
      <c r="H7" s="49"/>
      <c r="I7" s="46"/>
      <c r="J7" s="46"/>
      <c r="K7" s="46"/>
      <c r="L7" s="46"/>
      <c r="M7" s="49"/>
      <c r="N7" s="46"/>
      <c r="O7" s="46"/>
      <c r="P7" s="46"/>
      <c r="Q7" s="47"/>
      <c r="R7" s="49"/>
      <c r="S7" s="46"/>
      <c r="T7" s="50"/>
      <c r="U7" s="46"/>
      <c r="V7" s="50"/>
      <c r="W7" s="46"/>
      <c r="X7" s="50"/>
      <c r="Y7" s="46"/>
      <c r="Z7" s="46"/>
      <c r="AA7" s="46"/>
      <c r="AB7" s="47"/>
      <c r="AC7" s="51"/>
      <c r="AD7" s="47"/>
      <c r="AE7" s="46"/>
      <c r="AF7" s="56"/>
    </row>
    <row r="8" spans="1:32" ht="17.5" thickBot="1">
      <c r="A8" s="46"/>
      <c r="B8" s="46"/>
      <c r="C8" s="47"/>
      <c r="D8" s="47"/>
      <c r="E8" s="52"/>
      <c r="F8" s="47"/>
      <c r="G8" s="47"/>
      <c r="H8" s="49"/>
      <c r="I8" s="46"/>
      <c r="J8" s="46"/>
      <c r="K8" s="46"/>
      <c r="L8" s="46"/>
      <c r="M8" s="49"/>
      <c r="N8" s="46"/>
      <c r="O8" s="46"/>
      <c r="P8" s="46"/>
      <c r="Q8" s="47"/>
      <c r="R8" s="49"/>
      <c r="S8" s="46"/>
      <c r="T8" s="50"/>
      <c r="U8" s="46"/>
      <c r="V8" s="50"/>
      <c r="W8" s="46"/>
      <c r="X8" s="50"/>
      <c r="Y8" s="46"/>
      <c r="Z8" s="46"/>
      <c r="AA8" s="46"/>
      <c r="AB8" s="47"/>
      <c r="AC8" s="51"/>
      <c r="AD8" s="47"/>
      <c r="AE8" s="46"/>
      <c r="AF8" s="56"/>
    </row>
    <row r="9" spans="1:32" ht="17.5" thickBot="1">
      <c r="A9" s="46"/>
      <c r="B9" s="46"/>
      <c r="C9" s="47"/>
      <c r="D9" s="47"/>
      <c r="E9" s="52"/>
      <c r="F9" s="47"/>
      <c r="G9" s="47"/>
      <c r="H9" s="49"/>
      <c r="I9" s="46"/>
      <c r="J9" s="46"/>
      <c r="K9" s="46"/>
      <c r="L9" s="46"/>
      <c r="M9" s="49"/>
      <c r="N9" s="46"/>
      <c r="O9" s="46"/>
      <c r="P9" s="46"/>
      <c r="Q9" s="47"/>
      <c r="R9" s="49"/>
      <c r="S9" s="46"/>
      <c r="T9" s="50"/>
      <c r="U9" s="46"/>
      <c r="V9" s="50"/>
      <c r="W9" s="46"/>
      <c r="X9" s="50"/>
      <c r="Y9" s="46"/>
      <c r="Z9" s="46"/>
      <c r="AA9" s="46"/>
      <c r="AB9" s="47"/>
      <c r="AC9" s="51"/>
      <c r="AD9" s="47"/>
      <c r="AE9" s="46"/>
      <c r="AF9" s="56"/>
    </row>
    <row r="10" spans="1:32" ht="17.5" thickBot="1">
      <c r="A10" s="46"/>
      <c r="B10" s="46"/>
      <c r="C10" s="47"/>
      <c r="D10" s="47"/>
      <c r="E10" s="52"/>
      <c r="F10" s="47"/>
      <c r="G10" s="47"/>
      <c r="H10" s="49"/>
      <c r="I10" s="46"/>
      <c r="J10" s="46"/>
      <c r="K10" s="46"/>
      <c r="L10" s="46"/>
      <c r="M10" s="53"/>
      <c r="N10" s="46"/>
      <c r="O10" s="46"/>
      <c r="P10" s="46"/>
      <c r="Q10" s="47"/>
      <c r="R10" s="49"/>
      <c r="S10" s="46"/>
      <c r="T10" s="50"/>
      <c r="U10" s="46"/>
      <c r="V10" s="50"/>
      <c r="W10" s="46"/>
      <c r="X10" s="50"/>
      <c r="Y10" s="46"/>
      <c r="Z10" s="46"/>
      <c r="AA10" s="46"/>
      <c r="AB10" s="47"/>
      <c r="AC10" s="51"/>
      <c r="AD10" s="47"/>
      <c r="AE10" s="46"/>
      <c r="AF10" s="56"/>
    </row>
    <row r="11" spans="1:32" ht="17.5" thickBot="1">
      <c r="A11" s="46"/>
      <c r="B11" s="46"/>
      <c r="C11" s="47"/>
      <c r="D11" s="47"/>
      <c r="E11" s="52"/>
      <c r="F11" s="47"/>
      <c r="G11" s="47"/>
      <c r="H11" s="49"/>
      <c r="I11" s="46"/>
      <c r="J11" s="46"/>
      <c r="K11" s="46"/>
      <c r="L11" s="46"/>
      <c r="M11" s="49"/>
      <c r="N11" s="46"/>
      <c r="O11" s="46"/>
      <c r="P11" s="46"/>
      <c r="Q11" s="47"/>
      <c r="R11" s="49"/>
      <c r="S11" s="46"/>
      <c r="T11" s="50"/>
      <c r="U11" s="46"/>
      <c r="V11" s="50"/>
      <c r="W11" s="46"/>
      <c r="X11" s="50"/>
      <c r="Y11" s="46"/>
      <c r="Z11" s="46"/>
      <c r="AA11" s="46"/>
      <c r="AB11" s="47"/>
      <c r="AC11" s="51"/>
      <c r="AD11" s="47"/>
      <c r="AE11" s="46"/>
      <c r="AF11" s="56"/>
    </row>
    <row r="12" spans="1:32" ht="17.5" thickBot="1">
      <c r="A12" s="46"/>
      <c r="B12" s="46"/>
      <c r="C12" s="47"/>
      <c r="D12" s="47"/>
      <c r="E12" s="52"/>
      <c r="F12" s="47"/>
      <c r="G12" s="47"/>
      <c r="H12" s="49"/>
      <c r="I12" s="46"/>
      <c r="J12" s="46"/>
      <c r="K12" s="46"/>
      <c r="L12" s="46"/>
      <c r="M12" s="49"/>
      <c r="N12" s="46"/>
      <c r="O12" s="46"/>
      <c r="P12" s="46"/>
      <c r="Q12" s="47"/>
      <c r="R12" s="49"/>
      <c r="S12" s="46"/>
      <c r="T12" s="50"/>
      <c r="U12" s="46"/>
      <c r="V12" s="50"/>
      <c r="W12" s="46"/>
      <c r="X12" s="50"/>
      <c r="Y12" s="46"/>
      <c r="Z12" s="46"/>
      <c r="AA12" s="46"/>
      <c r="AB12" s="47"/>
      <c r="AC12" s="51"/>
      <c r="AD12" s="47"/>
      <c r="AE12" s="46"/>
      <c r="AF12" s="56"/>
    </row>
    <row r="13" spans="1:32" ht="17.5" thickBot="1">
      <c r="A13" s="46"/>
      <c r="B13" s="46"/>
      <c r="C13" s="47"/>
      <c r="D13" s="47"/>
      <c r="E13" s="52"/>
      <c r="F13" s="47"/>
      <c r="G13" s="47"/>
      <c r="H13" s="49"/>
      <c r="I13" s="46"/>
      <c r="J13" s="46"/>
      <c r="K13" s="46"/>
      <c r="L13" s="46"/>
      <c r="M13" s="49"/>
      <c r="N13" s="46"/>
      <c r="O13" s="46"/>
      <c r="P13" s="46"/>
      <c r="Q13" s="47"/>
      <c r="R13" s="49"/>
      <c r="S13" s="46"/>
      <c r="T13" s="50"/>
      <c r="U13" s="46"/>
      <c r="V13" s="50"/>
      <c r="W13" s="46"/>
      <c r="X13" s="50"/>
      <c r="Y13" s="46"/>
      <c r="Z13" s="46"/>
      <c r="AA13" s="46"/>
      <c r="AB13" s="47"/>
      <c r="AC13" s="51"/>
      <c r="AD13" s="47"/>
      <c r="AE13" s="46"/>
      <c r="AF13" s="56"/>
    </row>
    <row r="14" spans="1:32" ht="17.5" thickBot="1">
      <c r="A14" s="46"/>
      <c r="B14" s="46"/>
      <c r="C14" s="47"/>
      <c r="D14" s="47"/>
      <c r="E14" s="52"/>
      <c r="F14" s="47"/>
      <c r="G14" s="47"/>
      <c r="H14" s="49"/>
      <c r="I14" s="46"/>
      <c r="J14" s="46"/>
      <c r="K14" s="46"/>
      <c r="L14" s="46"/>
      <c r="M14" s="49"/>
      <c r="N14" s="46"/>
      <c r="O14" s="46"/>
      <c r="P14" s="46"/>
      <c r="Q14" s="47"/>
      <c r="R14" s="49"/>
      <c r="S14" s="46"/>
      <c r="T14" s="50"/>
      <c r="U14" s="46"/>
      <c r="V14" s="50"/>
      <c r="W14" s="46"/>
      <c r="X14" s="50"/>
      <c r="Y14" s="46"/>
      <c r="Z14" s="46"/>
      <c r="AA14" s="46"/>
      <c r="AB14" s="47"/>
      <c r="AC14" s="51"/>
      <c r="AD14" s="47"/>
      <c r="AE14" s="46"/>
      <c r="AF14" s="56"/>
    </row>
    <row r="15" spans="1:32" ht="17.5" thickBot="1">
      <c r="A15" s="46"/>
      <c r="B15" s="46"/>
      <c r="C15" s="47"/>
      <c r="D15" s="47"/>
      <c r="E15" s="52"/>
      <c r="F15" s="47"/>
      <c r="G15" s="47"/>
      <c r="H15" s="49"/>
      <c r="I15" s="46"/>
      <c r="J15" s="46"/>
      <c r="K15" s="46"/>
      <c r="L15" s="46"/>
      <c r="M15" s="49"/>
      <c r="N15" s="46"/>
      <c r="O15" s="46"/>
      <c r="P15" s="46"/>
      <c r="Q15" s="47"/>
      <c r="R15" s="49"/>
      <c r="S15" s="46"/>
      <c r="T15" s="50"/>
      <c r="U15" s="46"/>
      <c r="V15" s="50"/>
      <c r="W15" s="46"/>
      <c r="X15" s="50"/>
      <c r="Y15" s="46"/>
      <c r="Z15" s="46"/>
      <c r="AA15" s="46"/>
      <c r="AB15" s="47"/>
      <c r="AC15" s="51"/>
      <c r="AD15" s="47"/>
      <c r="AE15" s="46"/>
      <c r="AF15" s="56"/>
    </row>
    <row r="16" spans="1:32" ht="17.5" thickBot="1">
      <c r="A16" s="46"/>
      <c r="B16" s="46"/>
      <c r="C16" s="47"/>
      <c r="D16" s="47"/>
      <c r="E16" s="52"/>
      <c r="F16" s="47"/>
      <c r="G16" s="47"/>
      <c r="H16" s="49"/>
      <c r="I16" s="46"/>
      <c r="J16" s="46"/>
      <c r="K16" s="46"/>
      <c r="L16" s="46"/>
      <c r="M16" s="49"/>
      <c r="N16" s="46"/>
      <c r="O16" s="46"/>
      <c r="P16" s="46"/>
      <c r="Q16" s="47"/>
      <c r="R16" s="49"/>
      <c r="S16" s="46"/>
      <c r="T16" s="50"/>
      <c r="U16" s="46"/>
      <c r="V16" s="50"/>
      <c r="W16" s="46"/>
      <c r="X16" s="50"/>
      <c r="Y16" s="46"/>
      <c r="Z16" s="46"/>
      <c r="AA16" s="46"/>
      <c r="AB16" s="47"/>
      <c r="AC16" s="51"/>
      <c r="AD16" s="47"/>
      <c r="AE16" s="46"/>
      <c r="AF16" s="56"/>
    </row>
    <row r="17" spans="1:32" ht="17.5" thickBot="1">
      <c r="A17" s="46"/>
      <c r="B17" s="46"/>
      <c r="C17" s="47"/>
      <c r="D17" s="47"/>
      <c r="E17" s="52"/>
      <c r="F17" s="47"/>
      <c r="G17" s="47"/>
      <c r="H17" s="49"/>
      <c r="I17" s="46"/>
      <c r="J17" s="46"/>
      <c r="K17" s="46"/>
      <c r="L17" s="46"/>
      <c r="M17" s="49"/>
      <c r="N17" s="46"/>
      <c r="O17" s="46"/>
      <c r="P17" s="46"/>
      <c r="Q17" s="47"/>
      <c r="R17" s="49"/>
      <c r="S17" s="46"/>
      <c r="T17" s="50"/>
      <c r="U17" s="46"/>
      <c r="V17" s="50"/>
      <c r="W17" s="46"/>
      <c r="X17" s="50"/>
      <c r="Y17" s="46"/>
      <c r="Z17" s="46"/>
      <c r="AA17" s="46"/>
      <c r="AB17" s="47"/>
      <c r="AC17" s="51"/>
      <c r="AD17" s="47"/>
      <c r="AE17" s="46"/>
      <c r="AF17" s="56"/>
    </row>
    <row r="18" spans="1:32" ht="17.5" thickBot="1">
      <c r="A18" s="46"/>
      <c r="B18" s="46"/>
      <c r="C18" s="47"/>
      <c r="D18" s="47"/>
      <c r="E18" s="52"/>
      <c r="F18" s="47"/>
      <c r="G18" s="47"/>
      <c r="H18" s="49"/>
      <c r="I18" s="46"/>
      <c r="J18" s="46"/>
      <c r="K18" s="46"/>
      <c r="L18" s="46"/>
      <c r="M18" s="53"/>
      <c r="N18" s="46"/>
      <c r="O18" s="46"/>
      <c r="P18" s="46"/>
      <c r="Q18" s="47"/>
      <c r="R18" s="49"/>
      <c r="S18" s="46"/>
      <c r="T18" s="50"/>
      <c r="U18" s="46"/>
      <c r="V18" s="50"/>
      <c r="W18" s="46"/>
      <c r="X18" s="50"/>
      <c r="Y18" s="46"/>
      <c r="Z18" s="46"/>
      <c r="AA18" s="46"/>
      <c r="AB18" s="47"/>
      <c r="AC18" s="51"/>
      <c r="AD18" s="47"/>
      <c r="AE18" s="46"/>
      <c r="AF18" s="56"/>
    </row>
    <row r="19" spans="1:32" ht="17.5" thickBot="1">
      <c r="A19" s="46"/>
      <c r="B19" s="46"/>
      <c r="C19" s="47"/>
      <c r="D19" s="47"/>
      <c r="E19" s="52"/>
      <c r="F19" s="47"/>
      <c r="G19" s="47"/>
      <c r="H19" s="49"/>
      <c r="I19" s="46"/>
      <c r="J19" s="46"/>
      <c r="K19" s="46"/>
      <c r="L19" s="46"/>
      <c r="M19" s="49"/>
      <c r="N19" s="46"/>
      <c r="O19" s="46"/>
      <c r="P19" s="46"/>
      <c r="Q19" s="47"/>
      <c r="R19" s="49"/>
      <c r="S19" s="46"/>
      <c r="T19" s="50"/>
      <c r="U19" s="46"/>
      <c r="V19" s="50"/>
      <c r="W19" s="46"/>
      <c r="X19" s="50"/>
      <c r="Y19" s="46"/>
      <c r="Z19" s="46"/>
      <c r="AA19" s="46"/>
      <c r="AB19" s="47"/>
      <c r="AC19" s="51"/>
      <c r="AD19" s="47"/>
      <c r="AE19" s="46"/>
      <c r="AF19" s="56"/>
    </row>
    <row r="20" spans="1:32" ht="17.5" thickBot="1">
      <c r="A20" s="46"/>
      <c r="B20" s="46"/>
      <c r="C20" s="47"/>
      <c r="D20" s="47"/>
      <c r="E20" s="52"/>
      <c r="F20" s="47"/>
      <c r="G20" s="47"/>
      <c r="H20" s="49"/>
      <c r="I20" s="46"/>
      <c r="J20" s="46"/>
      <c r="K20" s="46"/>
      <c r="L20" s="46"/>
      <c r="M20" s="53"/>
      <c r="N20" s="46"/>
      <c r="O20" s="46"/>
      <c r="P20" s="46"/>
      <c r="Q20" s="47"/>
      <c r="R20" s="49"/>
      <c r="S20" s="46"/>
      <c r="T20" s="50"/>
      <c r="U20" s="46"/>
      <c r="V20" s="50"/>
      <c r="W20" s="46"/>
      <c r="X20" s="50"/>
      <c r="Y20" s="46"/>
      <c r="Z20" s="46"/>
      <c r="AA20" s="46"/>
      <c r="AB20" s="47"/>
      <c r="AC20" s="51"/>
      <c r="AD20" s="47"/>
      <c r="AE20" s="46"/>
      <c r="AF20" s="56"/>
    </row>
    <row r="21" spans="1:32" ht="17.5" thickBot="1">
      <c r="A21" s="46"/>
      <c r="B21" s="46"/>
      <c r="C21" s="47"/>
      <c r="D21" s="47"/>
      <c r="E21" s="49"/>
      <c r="F21" s="46"/>
      <c r="G21" s="47"/>
      <c r="H21" s="53"/>
      <c r="I21" s="46"/>
      <c r="J21" s="46"/>
      <c r="K21" s="46"/>
      <c r="L21" s="46"/>
      <c r="M21" s="53"/>
      <c r="N21" s="46"/>
      <c r="O21" s="46"/>
      <c r="P21" s="46"/>
      <c r="Q21" s="47"/>
      <c r="R21" s="53"/>
      <c r="S21" s="46"/>
      <c r="T21" s="50"/>
      <c r="U21" s="46"/>
      <c r="V21" s="50"/>
      <c r="W21" s="46"/>
      <c r="X21" s="50"/>
      <c r="Y21" s="46"/>
      <c r="Z21" s="46"/>
      <c r="AA21" s="46"/>
      <c r="AB21" s="47"/>
      <c r="AC21" s="51"/>
      <c r="AD21" s="47"/>
      <c r="AE21" s="46"/>
      <c r="AF21" s="56"/>
    </row>
    <row r="22" spans="1:32" ht="17.5" thickBot="1">
      <c r="A22" s="46"/>
      <c r="B22" s="46"/>
      <c r="C22" s="47"/>
      <c r="D22" s="47"/>
      <c r="E22" s="52"/>
      <c r="F22" s="47"/>
      <c r="G22" s="47"/>
      <c r="H22" s="49"/>
      <c r="I22" s="46"/>
      <c r="J22" s="46"/>
      <c r="K22" s="46"/>
      <c r="L22" s="46"/>
      <c r="M22" s="49"/>
      <c r="N22" s="46"/>
      <c r="O22" s="46"/>
      <c r="P22" s="46"/>
      <c r="Q22" s="47"/>
      <c r="R22" s="49"/>
      <c r="S22" s="46"/>
      <c r="T22" s="50"/>
      <c r="U22" s="46"/>
      <c r="V22" s="50"/>
      <c r="W22" s="46"/>
      <c r="X22" s="50"/>
      <c r="Y22" s="46"/>
      <c r="Z22" s="46"/>
      <c r="AA22" s="46"/>
      <c r="AB22" s="47"/>
      <c r="AC22" s="51"/>
      <c r="AD22" s="47"/>
      <c r="AE22" s="46"/>
      <c r="AF22" s="56"/>
    </row>
    <row r="23" spans="1:32" ht="17.5" thickBot="1">
      <c r="A23" s="46"/>
      <c r="B23" s="46"/>
      <c r="C23" s="47"/>
      <c r="D23" s="47"/>
      <c r="E23" s="52"/>
      <c r="F23" s="47"/>
      <c r="G23" s="47"/>
      <c r="H23" s="49"/>
      <c r="I23" s="46"/>
      <c r="J23" s="46"/>
      <c r="K23" s="46"/>
      <c r="L23" s="46"/>
      <c r="M23" s="49"/>
      <c r="N23" s="46"/>
      <c r="O23" s="46"/>
      <c r="P23" s="46"/>
      <c r="Q23" s="47"/>
      <c r="R23" s="49"/>
      <c r="S23" s="46"/>
      <c r="T23" s="50"/>
      <c r="U23" s="46"/>
      <c r="V23" s="50"/>
      <c r="W23" s="46"/>
      <c r="X23" s="50"/>
      <c r="Y23" s="46"/>
      <c r="Z23" s="46"/>
      <c r="AA23" s="46"/>
      <c r="AB23" s="47"/>
      <c r="AC23" s="51"/>
      <c r="AD23" s="47"/>
      <c r="AE23" s="46"/>
      <c r="AF23" s="56"/>
    </row>
    <row r="24" spans="1:32" ht="17.5" thickBot="1">
      <c r="A24" s="46"/>
      <c r="B24" s="46"/>
      <c r="C24" s="47"/>
      <c r="D24" s="47"/>
      <c r="E24" s="52"/>
      <c r="F24" s="47"/>
      <c r="G24" s="47"/>
      <c r="H24" s="49"/>
      <c r="I24" s="46"/>
      <c r="J24" s="46"/>
      <c r="K24" s="46"/>
      <c r="L24" s="46"/>
      <c r="M24" s="49"/>
      <c r="N24" s="46"/>
      <c r="O24" s="46"/>
      <c r="P24" s="46"/>
      <c r="Q24" s="47"/>
      <c r="R24" s="49"/>
      <c r="S24" s="46"/>
      <c r="T24" s="50"/>
      <c r="U24" s="46"/>
      <c r="V24" s="50"/>
      <c r="W24" s="46"/>
      <c r="X24" s="50"/>
      <c r="Y24" s="46"/>
      <c r="Z24" s="46"/>
      <c r="AA24" s="46"/>
      <c r="AB24" s="47"/>
      <c r="AC24" s="51"/>
      <c r="AD24" s="47"/>
      <c r="AE24" s="46"/>
      <c r="AF24" s="56"/>
    </row>
    <row r="25" spans="1:32" ht="17.5" thickBot="1">
      <c r="A25" s="46"/>
      <c r="B25" s="46"/>
      <c r="C25" s="47"/>
      <c r="D25" s="47"/>
      <c r="E25" s="48"/>
      <c r="F25" s="46"/>
      <c r="G25" s="47"/>
      <c r="H25" s="53"/>
      <c r="I25" s="46"/>
      <c r="J25" s="46"/>
      <c r="K25" s="46"/>
      <c r="L25" s="46"/>
      <c r="M25" s="53"/>
      <c r="N25" s="46"/>
      <c r="O25" s="46"/>
      <c r="P25" s="46"/>
      <c r="Q25" s="47"/>
      <c r="R25" s="53"/>
      <c r="S25" s="46"/>
      <c r="T25" s="50"/>
      <c r="U25" s="46"/>
      <c r="V25" s="50"/>
      <c r="W25" s="46"/>
      <c r="X25" s="50"/>
      <c r="Y25" s="46"/>
      <c r="Z25" s="46"/>
      <c r="AA25" s="46"/>
      <c r="AB25" s="47"/>
      <c r="AC25" s="51"/>
      <c r="AD25" s="47"/>
      <c r="AE25" s="46"/>
      <c r="AF25" s="56"/>
    </row>
    <row r="26" spans="1:32" ht="17.5" thickBot="1">
      <c r="A26" s="46"/>
      <c r="B26" s="46"/>
      <c r="C26" s="47"/>
      <c r="D26" s="47"/>
      <c r="E26" s="52"/>
      <c r="F26" s="47"/>
      <c r="G26" s="47"/>
      <c r="H26" s="49"/>
      <c r="I26" s="46"/>
      <c r="J26" s="46"/>
      <c r="K26" s="46"/>
      <c r="L26" s="46"/>
      <c r="M26" s="49"/>
      <c r="N26" s="46"/>
      <c r="O26" s="46"/>
      <c r="P26" s="46"/>
      <c r="Q26" s="47"/>
      <c r="R26" s="49"/>
      <c r="S26" s="46"/>
      <c r="T26" s="50"/>
      <c r="U26" s="46"/>
      <c r="V26" s="50"/>
      <c r="W26" s="46"/>
      <c r="X26" s="50"/>
      <c r="Y26" s="46"/>
      <c r="Z26" s="46"/>
      <c r="AA26" s="46"/>
      <c r="AB26" s="47"/>
      <c r="AC26" s="51"/>
      <c r="AD26" s="47"/>
      <c r="AE26" s="46"/>
      <c r="AF26" s="56"/>
    </row>
    <row r="27" spans="1:32" ht="17.5" thickBot="1">
      <c r="A27" s="46"/>
      <c r="B27" s="46"/>
      <c r="C27" s="47"/>
      <c r="D27" s="47"/>
      <c r="E27" s="52"/>
      <c r="F27" s="47"/>
      <c r="G27" s="47"/>
      <c r="H27" s="49"/>
      <c r="I27" s="46"/>
      <c r="J27" s="46"/>
      <c r="K27" s="46"/>
      <c r="L27" s="46"/>
      <c r="M27" s="49"/>
      <c r="N27" s="46"/>
      <c r="O27" s="46"/>
      <c r="P27" s="46"/>
      <c r="Q27" s="47"/>
      <c r="R27" s="49"/>
      <c r="S27" s="46"/>
      <c r="T27" s="50"/>
      <c r="U27" s="46"/>
      <c r="V27" s="50"/>
      <c r="W27" s="46"/>
      <c r="X27" s="50"/>
      <c r="Y27" s="46"/>
      <c r="Z27" s="46"/>
      <c r="AA27" s="46"/>
      <c r="AB27" s="47"/>
      <c r="AC27" s="51"/>
      <c r="AD27" s="47"/>
      <c r="AE27" s="46"/>
      <c r="AF27" s="56"/>
    </row>
    <row r="28" spans="1:32" ht="17.5" thickBot="1">
      <c r="A28" s="46"/>
      <c r="B28" s="46"/>
      <c r="C28" s="47"/>
      <c r="D28" s="47"/>
      <c r="E28" s="52"/>
      <c r="F28" s="47"/>
      <c r="G28" s="47"/>
      <c r="H28" s="49"/>
      <c r="I28" s="46"/>
      <c r="J28" s="46"/>
      <c r="K28" s="46"/>
      <c r="L28" s="46"/>
      <c r="M28" s="49"/>
      <c r="N28" s="46"/>
      <c r="O28" s="46"/>
      <c r="P28" s="46"/>
      <c r="Q28" s="47"/>
      <c r="R28" s="49"/>
      <c r="S28" s="46"/>
      <c r="T28" s="50"/>
      <c r="U28" s="46"/>
      <c r="V28" s="50"/>
      <c r="W28" s="46"/>
      <c r="X28" s="50"/>
      <c r="Y28" s="46"/>
      <c r="Z28" s="46"/>
      <c r="AA28" s="46"/>
      <c r="AB28" s="47"/>
      <c r="AC28" s="51"/>
      <c r="AD28" s="47"/>
      <c r="AE28" s="46"/>
      <c r="AF28" s="56"/>
    </row>
    <row r="29" spans="1:32" ht="17.5" thickBot="1">
      <c r="A29" s="46"/>
      <c r="B29" s="46"/>
      <c r="C29" s="47"/>
      <c r="D29" s="47"/>
      <c r="E29" s="52"/>
      <c r="F29" s="47"/>
      <c r="G29" s="47"/>
      <c r="H29" s="49"/>
      <c r="I29" s="46"/>
      <c r="J29" s="46"/>
      <c r="K29" s="46"/>
      <c r="L29" s="46"/>
      <c r="M29" s="49"/>
      <c r="N29" s="46"/>
      <c r="O29" s="46"/>
      <c r="P29" s="46"/>
      <c r="Q29" s="47"/>
      <c r="R29" s="49"/>
      <c r="S29" s="46"/>
      <c r="T29" s="50"/>
      <c r="U29" s="46"/>
      <c r="V29" s="50"/>
      <c r="W29" s="46"/>
      <c r="X29" s="50"/>
      <c r="Y29" s="46"/>
      <c r="Z29" s="46"/>
      <c r="AA29" s="46"/>
      <c r="AB29" s="47"/>
      <c r="AC29" s="51"/>
      <c r="AD29" s="47"/>
      <c r="AE29" s="46"/>
      <c r="AF29" s="56"/>
    </row>
    <row r="30" spans="1:32" ht="17.5" thickBot="1">
      <c r="A30" s="46"/>
      <c r="B30" s="46"/>
      <c r="C30" s="47"/>
      <c r="D30" s="47"/>
      <c r="E30" s="52"/>
      <c r="F30" s="47"/>
      <c r="G30" s="47"/>
      <c r="H30" s="49"/>
      <c r="I30" s="46"/>
      <c r="J30" s="46"/>
      <c r="K30" s="46"/>
      <c r="L30" s="46"/>
      <c r="M30" s="49"/>
      <c r="N30" s="46"/>
      <c r="O30" s="46"/>
      <c r="P30" s="46"/>
      <c r="Q30" s="47"/>
      <c r="R30" s="49"/>
      <c r="S30" s="46"/>
      <c r="T30" s="50"/>
      <c r="U30" s="46"/>
      <c r="V30" s="50"/>
      <c r="W30" s="46"/>
      <c r="X30" s="50"/>
      <c r="Y30" s="46"/>
      <c r="Z30" s="46"/>
      <c r="AA30" s="46"/>
      <c r="AB30" s="47"/>
      <c r="AC30" s="51"/>
      <c r="AD30" s="47"/>
      <c r="AE30" s="46"/>
      <c r="AF30" s="56"/>
    </row>
    <row r="31" spans="1:32" ht="17.5" thickBot="1">
      <c r="A31" s="46"/>
      <c r="B31" s="46"/>
      <c r="C31" s="47"/>
      <c r="D31" s="47"/>
      <c r="E31" s="52"/>
      <c r="F31" s="47"/>
      <c r="G31" s="47"/>
      <c r="H31" s="49"/>
      <c r="I31" s="46"/>
      <c r="J31" s="46"/>
      <c r="K31" s="46"/>
      <c r="L31" s="46"/>
      <c r="M31" s="49"/>
      <c r="N31" s="46"/>
      <c r="O31" s="46"/>
      <c r="P31" s="46"/>
      <c r="Q31" s="47"/>
      <c r="R31" s="49"/>
      <c r="S31" s="46"/>
      <c r="T31" s="50"/>
      <c r="U31" s="46"/>
      <c r="V31" s="50"/>
      <c r="W31" s="46"/>
      <c r="X31" s="50"/>
      <c r="Y31" s="46"/>
      <c r="Z31" s="46"/>
      <c r="AA31" s="46"/>
      <c r="AB31" s="47"/>
      <c r="AC31" s="51"/>
      <c r="AD31" s="47"/>
      <c r="AE31" s="46"/>
      <c r="AF31" s="56"/>
    </row>
    <row r="32" spans="1:32" ht="17.5" thickBot="1">
      <c r="A32" s="46"/>
      <c r="B32" s="46"/>
      <c r="C32" s="47"/>
      <c r="D32" s="47"/>
      <c r="E32" s="52"/>
      <c r="F32" s="47"/>
      <c r="G32" s="47"/>
      <c r="H32" s="49"/>
      <c r="I32" s="46"/>
      <c r="J32" s="46"/>
      <c r="K32" s="46"/>
      <c r="L32" s="46"/>
      <c r="M32" s="49"/>
      <c r="N32" s="46"/>
      <c r="O32" s="46"/>
      <c r="P32" s="46"/>
      <c r="Q32" s="47"/>
      <c r="R32" s="49"/>
      <c r="S32" s="46"/>
      <c r="T32" s="50"/>
      <c r="U32" s="46"/>
      <c r="V32" s="50"/>
      <c r="W32" s="46"/>
      <c r="X32" s="50"/>
      <c r="Y32" s="46"/>
      <c r="Z32" s="46"/>
      <c r="AA32" s="46"/>
      <c r="AB32" s="47"/>
      <c r="AC32" s="51"/>
      <c r="AD32" s="47"/>
      <c r="AE32" s="46"/>
      <c r="AF32" s="56"/>
    </row>
    <row r="33" spans="1:32" ht="17.5" thickBot="1">
      <c r="A33" s="46"/>
      <c r="B33" s="46"/>
      <c r="C33" s="47"/>
      <c r="D33" s="47"/>
      <c r="E33" s="52"/>
      <c r="F33" s="47"/>
      <c r="G33" s="47"/>
      <c r="H33" s="49"/>
      <c r="I33" s="46"/>
      <c r="J33" s="46"/>
      <c r="K33" s="46"/>
      <c r="L33" s="46"/>
      <c r="M33" s="49"/>
      <c r="N33" s="46"/>
      <c r="O33" s="46"/>
      <c r="P33" s="46"/>
      <c r="Q33" s="47"/>
      <c r="R33" s="49"/>
      <c r="S33" s="46"/>
      <c r="T33" s="50"/>
      <c r="U33" s="46"/>
      <c r="V33" s="50"/>
      <c r="W33" s="46"/>
      <c r="X33" s="50"/>
      <c r="Y33" s="46"/>
      <c r="Z33" s="46"/>
      <c r="AA33" s="46"/>
      <c r="AB33" s="47"/>
      <c r="AC33" s="51"/>
      <c r="AD33" s="47"/>
      <c r="AE33" s="46"/>
      <c r="AF33" s="56"/>
    </row>
    <row r="34" spans="1:32" ht="17.5" thickBot="1">
      <c r="A34" s="59"/>
      <c r="B34" s="54"/>
      <c r="C34" s="47"/>
      <c r="D34" s="47"/>
      <c r="E34" s="52"/>
      <c r="F34" s="47"/>
      <c r="G34" s="47"/>
      <c r="H34" s="49"/>
      <c r="I34" s="47"/>
      <c r="J34" s="47"/>
      <c r="K34" s="54"/>
      <c r="L34" s="54"/>
      <c r="M34" s="54"/>
      <c r="N34" s="54"/>
      <c r="O34" s="54"/>
      <c r="P34" s="54"/>
      <c r="Q34" s="47"/>
      <c r="R34" s="52"/>
      <c r="S34" s="47"/>
      <c r="T34" s="50"/>
      <c r="U34" s="46"/>
      <c r="V34" s="50"/>
      <c r="W34" s="47"/>
      <c r="X34" s="50"/>
      <c r="Y34" s="60"/>
      <c r="Z34" s="60"/>
      <c r="AA34" s="60"/>
      <c r="AB34" s="60"/>
      <c r="AC34" s="54"/>
      <c r="AD34" s="54"/>
      <c r="AE34" s="54"/>
      <c r="AF34" s="56"/>
    </row>
    <row r="35" spans="1:32" ht="17.5" thickBot="1">
      <c r="A35" s="55" t="s">
        <v>81</v>
      </c>
      <c r="B35" s="54"/>
      <c r="C35" s="47">
        <v>89006</v>
      </c>
      <c r="D35" s="54"/>
      <c r="E35" s="47">
        <v>24490</v>
      </c>
      <c r="F35" s="47">
        <v>1315</v>
      </c>
      <c r="G35" s="47">
        <v>1000</v>
      </c>
      <c r="H35" s="49">
        <v>315</v>
      </c>
      <c r="I35" s="46">
        <v>622</v>
      </c>
      <c r="J35" s="46">
        <v>61</v>
      </c>
      <c r="K35" s="46">
        <v>22</v>
      </c>
      <c r="L35" s="46">
        <v>15</v>
      </c>
      <c r="M35" s="54"/>
      <c r="N35" s="46">
        <v>143</v>
      </c>
      <c r="O35" s="46">
        <v>68</v>
      </c>
      <c r="P35" s="46">
        <v>2.1</v>
      </c>
      <c r="Q35" s="47">
        <v>1000</v>
      </c>
      <c r="R35" s="49">
        <v>315</v>
      </c>
      <c r="S35" s="46">
        <v>338</v>
      </c>
      <c r="T35" s="50">
        <v>0.26</v>
      </c>
      <c r="U35" s="46">
        <v>0</v>
      </c>
      <c r="V35" s="50">
        <v>0</v>
      </c>
      <c r="W35" s="46">
        <v>180</v>
      </c>
      <c r="X35" s="50">
        <v>0.28999999999999998</v>
      </c>
      <c r="Y35" s="54"/>
      <c r="Z35" s="54"/>
      <c r="AA35" s="54"/>
      <c r="AB35" s="54"/>
      <c r="AC35" s="54"/>
      <c r="AD35" s="54"/>
      <c r="AE35" s="54"/>
      <c r="AF35" s="56"/>
    </row>
    <row r="36" spans="1:32" ht="17.5" thickBo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7">
        <v>4118.9069669999999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</row>
  </sheetData>
  <mergeCells count="2">
    <mergeCell ref="A1:AE1"/>
    <mergeCell ref="A2:B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F11D-9E02-4888-8E2B-A5A404A23861}">
  <dimension ref="A1:AE36"/>
  <sheetViews>
    <sheetView workbookViewId="0">
      <selection activeCell="I14" sqref="I14"/>
    </sheetView>
  </sheetViews>
  <sheetFormatPr defaultColWidth="24.90625" defaultRowHeight="17"/>
  <cols>
    <col min="1" max="1" width="12.6328125" bestFit="1" customWidth="1"/>
    <col min="2" max="2" width="6.6328125" bestFit="1" customWidth="1"/>
    <col min="3" max="4" width="13.54296875" bestFit="1" customWidth="1"/>
    <col min="5" max="5" width="12.453125" bestFit="1" customWidth="1"/>
    <col min="6" max="6" width="9.6328125" bestFit="1" customWidth="1"/>
    <col min="7" max="8" width="11.6328125" bestFit="1" customWidth="1"/>
    <col min="9" max="10" width="9.08984375" bestFit="1" customWidth="1"/>
    <col min="11" max="11" width="12.36328125" bestFit="1" customWidth="1"/>
    <col min="12" max="13" width="11.6328125" bestFit="1" customWidth="1"/>
    <col min="14" max="16" width="9.08984375" bestFit="1" customWidth="1"/>
    <col min="17" max="18" width="11.6328125" bestFit="1" customWidth="1"/>
    <col min="19" max="19" width="10.08984375" bestFit="1" customWidth="1"/>
    <col min="20" max="20" width="11.54296875" bestFit="1" customWidth="1"/>
    <col min="21" max="21" width="9.54296875" bestFit="1" customWidth="1"/>
    <col min="22" max="22" width="11.54296875" bestFit="1" customWidth="1"/>
    <col min="23" max="23" width="14.36328125" bestFit="1" customWidth="1"/>
    <col min="24" max="25" width="17" bestFit="1" customWidth="1"/>
    <col min="26" max="26" width="10.54296875" bestFit="1" customWidth="1"/>
    <col min="27" max="27" width="20.1796875" bestFit="1" customWidth="1"/>
    <col min="28" max="28" width="14.36328125" bestFit="1" customWidth="1"/>
    <col min="29" max="31" width="11.6328125" bestFit="1" customWidth="1"/>
  </cols>
  <sheetData>
    <row r="1" spans="1:31" ht="17.5" thickBot="1">
      <c r="A1" s="73" t="s">
        <v>89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5"/>
    </row>
    <row r="2" spans="1:31" ht="17.5" thickBot="1">
      <c r="A2" s="76" t="s">
        <v>52</v>
      </c>
      <c r="B2" s="77"/>
      <c r="C2" s="46" t="s">
        <v>53</v>
      </c>
      <c r="D2" s="46" t="s">
        <v>54</v>
      </c>
      <c r="E2" s="46" t="s">
        <v>55</v>
      </c>
      <c r="F2" s="46" t="s">
        <v>56</v>
      </c>
      <c r="G2" s="46" t="s">
        <v>57</v>
      </c>
      <c r="H2" s="46" t="s">
        <v>58</v>
      </c>
      <c r="I2" s="46" t="s">
        <v>59</v>
      </c>
      <c r="J2" s="46" t="s">
        <v>60</v>
      </c>
      <c r="K2" s="46" t="s">
        <v>61</v>
      </c>
      <c r="L2" s="46" t="s">
        <v>62</v>
      </c>
      <c r="M2" s="46" t="s">
        <v>63</v>
      </c>
      <c r="N2" s="46" t="s">
        <v>64</v>
      </c>
      <c r="O2" s="46" t="s">
        <v>65</v>
      </c>
      <c r="P2" s="46" t="s">
        <v>66</v>
      </c>
      <c r="Q2" s="46" t="s">
        <v>57</v>
      </c>
      <c r="R2" s="46" t="s">
        <v>67</v>
      </c>
      <c r="S2" s="46" t="s">
        <v>68</v>
      </c>
      <c r="T2" s="46" t="s">
        <v>69</v>
      </c>
      <c r="U2" s="46" t="s">
        <v>70</v>
      </c>
      <c r="V2" s="46" t="s">
        <v>71</v>
      </c>
      <c r="W2" s="46" t="s">
        <v>72</v>
      </c>
      <c r="X2" s="46" t="s">
        <v>73</v>
      </c>
      <c r="Y2" s="46" t="s">
        <v>74</v>
      </c>
      <c r="Z2" s="46" t="s">
        <v>75</v>
      </c>
      <c r="AA2" s="46" t="s">
        <v>76</v>
      </c>
      <c r="AB2" s="46" t="s">
        <v>77</v>
      </c>
      <c r="AC2" s="46" t="s">
        <v>78</v>
      </c>
      <c r="AD2" s="46" t="s">
        <v>79</v>
      </c>
      <c r="AE2" s="46" t="s">
        <v>80</v>
      </c>
    </row>
    <row r="3" spans="1:31" ht="17.5" thickBot="1">
      <c r="A3" s="46"/>
      <c r="B3" s="46"/>
      <c r="C3" s="47"/>
      <c r="D3" s="47"/>
      <c r="E3" s="48"/>
      <c r="F3" s="46"/>
      <c r="G3" s="47"/>
      <c r="H3" s="53"/>
      <c r="I3" s="46"/>
      <c r="J3" s="46"/>
      <c r="K3" s="46"/>
      <c r="L3" s="46"/>
      <c r="M3" s="53"/>
      <c r="N3" s="46"/>
      <c r="O3" s="46"/>
      <c r="P3" s="46"/>
      <c r="Q3" s="47"/>
      <c r="R3" s="53"/>
      <c r="S3" s="46"/>
      <c r="T3" s="50"/>
      <c r="U3" s="46"/>
      <c r="V3" s="50"/>
      <c r="W3" s="46"/>
      <c r="X3" s="50"/>
      <c r="Y3" s="46"/>
      <c r="Z3" s="46"/>
      <c r="AA3" s="46"/>
      <c r="AB3" s="47"/>
      <c r="AC3" s="51"/>
      <c r="AD3" s="47"/>
      <c r="AE3" s="46"/>
    </row>
    <row r="4" spans="1:31" ht="17.5" thickBot="1">
      <c r="A4" s="46"/>
      <c r="B4" s="46"/>
      <c r="C4" s="47"/>
      <c r="D4" s="47"/>
      <c r="E4" s="48"/>
      <c r="F4" s="46"/>
      <c r="G4" s="47"/>
      <c r="H4" s="53"/>
      <c r="I4" s="46"/>
      <c r="J4" s="46"/>
      <c r="K4" s="46"/>
      <c r="L4" s="46"/>
      <c r="M4" s="53"/>
      <c r="N4" s="46"/>
      <c r="O4" s="46"/>
      <c r="P4" s="46"/>
      <c r="Q4" s="47"/>
      <c r="R4" s="53"/>
      <c r="S4" s="46"/>
      <c r="T4" s="50"/>
      <c r="U4" s="46"/>
      <c r="V4" s="50"/>
      <c r="W4" s="46"/>
      <c r="X4" s="50"/>
      <c r="Y4" s="46"/>
      <c r="Z4" s="46"/>
      <c r="AA4" s="46"/>
      <c r="AB4" s="47"/>
      <c r="AC4" s="51"/>
      <c r="AD4" s="47"/>
      <c r="AE4" s="46"/>
    </row>
    <row r="5" spans="1:31" ht="17.5" thickBot="1">
      <c r="A5" s="46"/>
      <c r="B5" s="46"/>
      <c r="C5" s="47"/>
      <c r="D5" s="47"/>
      <c r="E5" s="48"/>
      <c r="F5" s="46"/>
      <c r="G5" s="47"/>
      <c r="H5" s="53"/>
      <c r="I5" s="46"/>
      <c r="J5" s="46"/>
      <c r="K5" s="46"/>
      <c r="L5" s="46"/>
      <c r="M5" s="53"/>
      <c r="N5" s="46"/>
      <c r="O5" s="46"/>
      <c r="P5" s="46"/>
      <c r="Q5" s="47"/>
      <c r="R5" s="53"/>
      <c r="S5" s="46"/>
      <c r="T5" s="50"/>
      <c r="U5" s="46"/>
      <c r="V5" s="50"/>
      <c r="W5" s="46"/>
      <c r="X5" s="50"/>
      <c r="Y5" s="46"/>
      <c r="Z5" s="46"/>
      <c r="AA5" s="46"/>
      <c r="AB5" s="47"/>
      <c r="AC5" s="51"/>
      <c r="AD5" s="47"/>
      <c r="AE5" s="46"/>
    </row>
    <row r="6" spans="1:31" ht="17.5" thickBot="1">
      <c r="A6" s="46"/>
      <c r="B6" s="46"/>
      <c r="C6" s="47"/>
      <c r="D6" s="47"/>
      <c r="E6" s="48"/>
      <c r="F6" s="46"/>
      <c r="G6" s="47"/>
      <c r="H6" s="53"/>
      <c r="I6" s="46"/>
      <c r="J6" s="46"/>
      <c r="K6" s="46"/>
      <c r="L6" s="46"/>
      <c r="M6" s="53"/>
      <c r="N6" s="46"/>
      <c r="O6" s="46"/>
      <c r="P6" s="46"/>
      <c r="Q6" s="47"/>
      <c r="R6" s="53"/>
      <c r="S6" s="46"/>
      <c r="T6" s="50"/>
      <c r="U6" s="46"/>
      <c r="V6" s="50"/>
      <c r="W6" s="46"/>
      <c r="X6" s="50"/>
      <c r="Y6" s="46"/>
      <c r="Z6" s="46"/>
      <c r="AA6" s="46"/>
      <c r="AB6" s="47"/>
      <c r="AC6" s="51"/>
      <c r="AD6" s="47"/>
      <c r="AE6" s="46"/>
    </row>
    <row r="7" spans="1:31" ht="17.5" thickBot="1">
      <c r="A7" s="46"/>
      <c r="B7" s="46"/>
      <c r="C7" s="47"/>
      <c r="D7" s="47"/>
      <c r="E7" s="52"/>
      <c r="F7" s="47"/>
      <c r="G7" s="47"/>
      <c r="H7" s="49"/>
      <c r="I7" s="46"/>
      <c r="J7" s="46"/>
      <c r="K7" s="46"/>
      <c r="L7" s="46"/>
      <c r="M7" s="49"/>
      <c r="N7" s="46"/>
      <c r="O7" s="46"/>
      <c r="P7" s="46"/>
      <c r="Q7" s="47"/>
      <c r="R7" s="49"/>
      <c r="S7" s="46"/>
      <c r="T7" s="50"/>
      <c r="U7" s="46"/>
      <c r="V7" s="50"/>
      <c r="W7" s="46"/>
      <c r="X7" s="50"/>
      <c r="Y7" s="46"/>
      <c r="Z7" s="46"/>
      <c r="AA7" s="46"/>
      <c r="AB7" s="46"/>
      <c r="AC7" s="51"/>
      <c r="AD7" s="46"/>
      <c r="AE7" s="46"/>
    </row>
    <row r="8" spans="1:31" ht="17.5" thickBot="1">
      <c r="A8" s="46"/>
      <c r="B8" s="46"/>
      <c r="C8" s="47"/>
      <c r="D8" s="47"/>
      <c r="E8" s="52"/>
      <c r="F8" s="47"/>
      <c r="G8" s="47"/>
      <c r="H8" s="49"/>
      <c r="I8" s="46"/>
      <c r="J8" s="46"/>
      <c r="K8" s="46"/>
      <c r="L8" s="46"/>
      <c r="M8" s="49"/>
      <c r="N8" s="46"/>
      <c r="O8" s="46"/>
      <c r="P8" s="46"/>
      <c r="Q8" s="47"/>
      <c r="R8" s="49"/>
      <c r="S8" s="46"/>
      <c r="T8" s="50"/>
      <c r="U8" s="46"/>
      <c r="V8" s="50"/>
      <c r="W8" s="46"/>
      <c r="X8" s="50"/>
      <c r="Y8" s="46"/>
      <c r="Z8" s="46"/>
      <c r="AA8" s="46"/>
      <c r="AB8" s="46"/>
      <c r="AC8" s="51"/>
      <c r="AD8" s="46"/>
      <c r="AE8" s="46"/>
    </row>
    <row r="9" spans="1:31" ht="17.5" thickBot="1">
      <c r="A9" s="46"/>
      <c r="B9" s="46"/>
      <c r="C9" s="47"/>
      <c r="D9" s="47"/>
      <c r="E9" s="52"/>
      <c r="F9" s="47"/>
      <c r="G9" s="47"/>
      <c r="H9" s="49"/>
      <c r="I9" s="46"/>
      <c r="J9" s="46"/>
      <c r="K9" s="46"/>
      <c r="L9" s="46"/>
      <c r="M9" s="49"/>
      <c r="N9" s="46"/>
      <c r="O9" s="46"/>
      <c r="P9" s="46"/>
      <c r="Q9" s="47"/>
      <c r="R9" s="49"/>
      <c r="S9" s="46"/>
      <c r="T9" s="50"/>
      <c r="U9" s="46"/>
      <c r="V9" s="50"/>
      <c r="W9" s="46"/>
      <c r="X9" s="50"/>
      <c r="Y9" s="46"/>
      <c r="Z9" s="46"/>
      <c r="AA9" s="46"/>
      <c r="AB9" s="46"/>
      <c r="AC9" s="51"/>
      <c r="AD9" s="46"/>
      <c r="AE9" s="46"/>
    </row>
    <row r="10" spans="1:31" ht="17.5" thickBot="1">
      <c r="A10" s="46"/>
      <c r="B10" s="46"/>
      <c r="C10" s="47"/>
      <c r="D10" s="47"/>
      <c r="E10" s="52"/>
      <c r="F10" s="47"/>
      <c r="G10" s="47"/>
      <c r="H10" s="49"/>
      <c r="I10" s="46"/>
      <c r="J10" s="46"/>
      <c r="K10" s="46"/>
      <c r="L10" s="46"/>
      <c r="M10" s="49"/>
      <c r="N10" s="46"/>
      <c r="O10" s="46"/>
      <c r="P10" s="46"/>
      <c r="Q10" s="47"/>
      <c r="R10" s="49"/>
      <c r="S10" s="46"/>
      <c r="T10" s="50"/>
      <c r="U10" s="46"/>
      <c r="V10" s="50"/>
      <c r="W10" s="46"/>
      <c r="X10" s="50"/>
      <c r="Y10" s="46"/>
      <c r="Z10" s="46"/>
      <c r="AA10" s="46"/>
      <c r="AB10" s="46"/>
      <c r="AC10" s="51"/>
      <c r="AD10" s="46"/>
      <c r="AE10" s="46"/>
    </row>
    <row r="11" spans="1:31" ht="17.5" thickBot="1">
      <c r="A11" s="46"/>
      <c r="B11" s="46"/>
      <c r="C11" s="47"/>
      <c r="D11" s="47"/>
      <c r="E11" s="48"/>
      <c r="F11" s="46"/>
      <c r="G11" s="47"/>
      <c r="H11" s="53"/>
      <c r="I11" s="46"/>
      <c r="J11" s="46"/>
      <c r="K11" s="46"/>
      <c r="L11" s="46"/>
      <c r="M11" s="53"/>
      <c r="N11" s="46"/>
      <c r="O11" s="46"/>
      <c r="P11" s="46"/>
      <c r="Q11" s="47"/>
      <c r="R11" s="53"/>
      <c r="S11" s="46"/>
      <c r="T11" s="50"/>
      <c r="U11" s="46"/>
      <c r="V11" s="50"/>
      <c r="W11" s="46"/>
      <c r="X11" s="50"/>
      <c r="Y11" s="46"/>
      <c r="Z11" s="46"/>
      <c r="AA11" s="46"/>
      <c r="AB11" s="47"/>
      <c r="AC11" s="51"/>
      <c r="AD11" s="47"/>
      <c r="AE11" s="46"/>
    </row>
    <row r="12" spans="1:31" ht="17.5" thickBot="1">
      <c r="A12" s="46"/>
      <c r="B12" s="46"/>
      <c r="C12" s="47"/>
      <c r="D12" s="47"/>
      <c r="E12" s="48"/>
      <c r="F12" s="46"/>
      <c r="G12" s="47"/>
      <c r="H12" s="53"/>
      <c r="I12" s="46"/>
      <c r="J12" s="46"/>
      <c r="K12" s="46"/>
      <c r="L12" s="46"/>
      <c r="M12" s="53"/>
      <c r="N12" s="46"/>
      <c r="O12" s="46"/>
      <c r="P12" s="46"/>
      <c r="Q12" s="47"/>
      <c r="R12" s="53"/>
      <c r="S12" s="46"/>
      <c r="T12" s="50"/>
      <c r="U12" s="46"/>
      <c r="V12" s="50"/>
      <c r="W12" s="46"/>
      <c r="X12" s="50"/>
      <c r="Y12" s="46"/>
      <c r="Z12" s="46"/>
      <c r="AA12" s="46"/>
      <c r="AB12" s="46"/>
      <c r="AC12" s="51"/>
      <c r="AD12" s="46"/>
      <c r="AE12" s="46"/>
    </row>
    <row r="13" spans="1:31" ht="17.5" thickBot="1">
      <c r="A13" s="46"/>
      <c r="B13" s="46"/>
      <c r="C13" s="47"/>
      <c r="D13" s="47"/>
      <c r="E13" s="48"/>
      <c r="F13" s="46"/>
      <c r="G13" s="47"/>
      <c r="H13" s="53"/>
      <c r="I13" s="46"/>
      <c r="J13" s="46"/>
      <c r="K13" s="46"/>
      <c r="L13" s="46"/>
      <c r="M13" s="53"/>
      <c r="N13" s="46"/>
      <c r="O13" s="46"/>
      <c r="P13" s="46"/>
      <c r="Q13" s="47"/>
      <c r="R13" s="53"/>
      <c r="S13" s="46"/>
      <c r="T13" s="50"/>
      <c r="U13" s="46"/>
      <c r="V13" s="50"/>
      <c r="W13" s="46"/>
      <c r="X13" s="50"/>
      <c r="Y13" s="46"/>
      <c r="Z13" s="46"/>
      <c r="AA13" s="46"/>
      <c r="AB13" s="47"/>
      <c r="AC13" s="51"/>
      <c r="AD13" s="47"/>
      <c r="AE13" s="46"/>
    </row>
    <row r="14" spans="1:31" ht="17.5" thickBot="1">
      <c r="A14" s="46"/>
      <c r="B14" s="46"/>
      <c r="C14" s="47"/>
      <c r="D14" s="47"/>
      <c r="E14" s="48"/>
      <c r="F14" s="46"/>
      <c r="G14" s="47"/>
      <c r="H14" s="53"/>
      <c r="I14" s="46"/>
      <c r="J14" s="46"/>
      <c r="K14" s="46"/>
      <c r="L14" s="46"/>
      <c r="M14" s="53"/>
      <c r="N14" s="46"/>
      <c r="O14" s="46"/>
      <c r="P14" s="46"/>
      <c r="Q14" s="47"/>
      <c r="R14" s="53"/>
      <c r="S14" s="46"/>
      <c r="T14" s="50"/>
      <c r="U14" s="46"/>
      <c r="V14" s="50"/>
      <c r="W14" s="46"/>
      <c r="X14" s="50"/>
      <c r="Y14" s="46"/>
      <c r="Z14" s="46"/>
      <c r="AA14" s="46"/>
      <c r="AB14" s="47"/>
      <c r="AC14" s="51"/>
      <c r="AD14" s="47"/>
      <c r="AE14" s="46"/>
    </row>
    <row r="15" spans="1:31" ht="17.5" thickBot="1">
      <c r="A15" s="46"/>
      <c r="B15" s="46"/>
      <c r="C15" s="47"/>
      <c r="D15" s="47"/>
      <c r="E15" s="48"/>
      <c r="F15" s="46"/>
      <c r="G15" s="47"/>
      <c r="H15" s="53"/>
      <c r="I15" s="46"/>
      <c r="J15" s="46"/>
      <c r="K15" s="46"/>
      <c r="L15" s="46"/>
      <c r="M15" s="53"/>
      <c r="N15" s="46"/>
      <c r="O15" s="46"/>
      <c r="P15" s="46"/>
      <c r="Q15" s="47"/>
      <c r="R15" s="53"/>
      <c r="S15" s="46"/>
      <c r="T15" s="50"/>
      <c r="U15" s="46"/>
      <c r="V15" s="50"/>
      <c r="W15" s="46"/>
      <c r="X15" s="50"/>
      <c r="Y15" s="46"/>
      <c r="Z15" s="46"/>
      <c r="AA15" s="46"/>
      <c r="AB15" s="47"/>
      <c r="AC15" s="51"/>
      <c r="AD15" s="47"/>
      <c r="AE15" s="46"/>
    </row>
    <row r="16" spans="1:31" ht="17.5" thickBot="1">
      <c r="A16" s="46"/>
      <c r="B16" s="46"/>
      <c r="C16" s="47"/>
      <c r="D16" s="47"/>
      <c r="E16" s="48"/>
      <c r="F16" s="46"/>
      <c r="G16" s="47"/>
      <c r="H16" s="53"/>
      <c r="I16" s="46"/>
      <c r="J16" s="46"/>
      <c r="K16" s="46"/>
      <c r="L16" s="46"/>
      <c r="M16" s="49"/>
      <c r="N16" s="46"/>
      <c r="O16" s="46"/>
      <c r="P16" s="46"/>
      <c r="Q16" s="47"/>
      <c r="R16" s="53"/>
      <c r="S16" s="46"/>
      <c r="T16" s="50"/>
      <c r="U16" s="46"/>
      <c r="V16" s="50"/>
      <c r="W16" s="46"/>
      <c r="X16" s="50"/>
      <c r="Y16" s="46"/>
      <c r="Z16" s="46"/>
      <c r="AA16" s="46"/>
      <c r="AB16" s="47"/>
      <c r="AC16" s="51"/>
      <c r="AD16" s="47"/>
      <c r="AE16" s="46"/>
    </row>
    <row r="17" spans="1:31" ht="17.5" thickBot="1">
      <c r="A17" s="46"/>
      <c r="B17" s="46"/>
      <c r="C17" s="47"/>
      <c r="D17" s="47"/>
      <c r="E17" s="48"/>
      <c r="F17" s="46"/>
      <c r="G17" s="47"/>
      <c r="H17" s="53"/>
      <c r="I17" s="46"/>
      <c r="J17" s="46"/>
      <c r="K17" s="46"/>
      <c r="L17" s="46"/>
      <c r="M17" s="53"/>
      <c r="N17" s="46"/>
      <c r="O17" s="46"/>
      <c r="P17" s="46"/>
      <c r="Q17" s="47"/>
      <c r="R17" s="53"/>
      <c r="S17" s="46"/>
      <c r="T17" s="50"/>
      <c r="U17" s="46"/>
      <c r="V17" s="50"/>
      <c r="W17" s="46"/>
      <c r="X17" s="50"/>
      <c r="Y17" s="46"/>
      <c r="Z17" s="46"/>
      <c r="AA17" s="46"/>
      <c r="AB17" s="47"/>
      <c r="AC17" s="51"/>
      <c r="AD17" s="47"/>
      <c r="AE17" s="46"/>
    </row>
    <row r="18" spans="1:31" ht="17.5" thickBot="1">
      <c r="A18" s="46"/>
      <c r="B18" s="46"/>
      <c r="C18" s="47"/>
      <c r="D18" s="47"/>
      <c r="E18" s="48"/>
      <c r="F18" s="46"/>
      <c r="G18" s="47"/>
      <c r="H18" s="53"/>
      <c r="I18" s="46"/>
      <c r="J18" s="46"/>
      <c r="K18" s="46"/>
      <c r="L18" s="46"/>
      <c r="M18" s="49"/>
      <c r="N18" s="46"/>
      <c r="O18" s="46"/>
      <c r="P18" s="46"/>
      <c r="Q18" s="47"/>
      <c r="R18" s="53"/>
      <c r="S18" s="46"/>
      <c r="T18" s="50"/>
      <c r="U18" s="46"/>
      <c r="V18" s="50"/>
      <c r="W18" s="46"/>
      <c r="X18" s="50"/>
      <c r="Y18" s="46"/>
      <c r="Z18" s="46"/>
      <c r="AA18" s="46"/>
      <c r="AB18" s="47"/>
      <c r="AC18" s="51"/>
      <c r="AD18" s="47"/>
      <c r="AE18" s="46"/>
    </row>
    <row r="19" spans="1:31" ht="17.5" thickBot="1">
      <c r="A19" s="46"/>
      <c r="B19" s="46"/>
      <c r="C19" s="47"/>
      <c r="D19" s="47"/>
      <c r="E19" s="48"/>
      <c r="F19" s="46"/>
      <c r="G19" s="47"/>
      <c r="H19" s="53"/>
      <c r="I19" s="46"/>
      <c r="J19" s="46"/>
      <c r="K19" s="46"/>
      <c r="L19" s="46"/>
      <c r="M19" s="53"/>
      <c r="N19" s="46"/>
      <c r="O19" s="46"/>
      <c r="P19" s="46"/>
      <c r="Q19" s="47"/>
      <c r="R19" s="53"/>
      <c r="S19" s="46"/>
      <c r="T19" s="50"/>
      <c r="U19" s="46"/>
      <c r="V19" s="50"/>
      <c r="W19" s="46"/>
      <c r="X19" s="50"/>
      <c r="Y19" s="46"/>
      <c r="Z19" s="46"/>
      <c r="AA19" s="46"/>
      <c r="AB19" s="47"/>
      <c r="AC19" s="51"/>
      <c r="AD19" s="47"/>
      <c r="AE19" s="46"/>
    </row>
    <row r="20" spans="1:31" ht="17.5" thickBot="1">
      <c r="A20" s="46"/>
      <c r="B20" s="46"/>
      <c r="C20" s="47"/>
      <c r="D20" s="47"/>
      <c r="E20" s="48"/>
      <c r="F20" s="46"/>
      <c r="G20" s="47"/>
      <c r="H20" s="53"/>
      <c r="I20" s="46"/>
      <c r="J20" s="46"/>
      <c r="K20" s="46"/>
      <c r="L20" s="46"/>
      <c r="M20" s="53"/>
      <c r="N20" s="46"/>
      <c r="O20" s="46"/>
      <c r="P20" s="46"/>
      <c r="Q20" s="47"/>
      <c r="R20" s="53"/>
      <c r="S20" s="46"/>
      <c r="T20" s="50"/>
      <c r="U20" s="46"/>
      <c r="V20" s="50"/>
      <c r="W20" s="46"/>
      <c r="X20" s="50"/>
      <c r="Y20" s="46"/>
      <c r="Z20" s="46"/>
      <c r="AA20" s="46"/>
      <c r="AB20" s="47"/>
      <c r="AC20" s="51"/>
      <c r="AD20" s="47"/>
      <c r="AE20" s="46"/>
    </row>
    <row r="21" spans="1:31" ht="17.5" thickBot="1">
      <c r="A21" s="46"/>
      <c r="B21" s="46"/>
      <c r="C21" s="47"/>
      <c r="D21" s="47"/>
      <c r="E21" s="48"/>
      <c r="F21" s="46"/>
      <c r="G21" s="47"/>
      <c r="H21" s="53"/>
      <c r="I21" s="46"/>
      <c r="J21" s="46"/>
      <c r="K21" s="46"/>
      <c r="L21" s="46"/>
      <c r="M21" s="49"/>
      <c r="N21" s="46"/>
      <c r="O21" s="46"/>
      <c r="P21" s="46"/>
      <c r="Q21" s="47"/>
      <c r="R21" s="53"/>
      <c r="S21" s="46"/>
      <c r="T21" s="50"/>
      <c r="U21" s="46"/>
      <c r="V21" s="50"/>
      <c r="W21" s="46"/>
      <c r="X21" s="50"/>
      <c r="Y21" s="46"/>
      <c r="Z21" s="46"/>
      <c r="AA21" s="46"/>
      <c r="AB21" s="46"/>
      <c r="AC21" s="51"/>
      <c r="AD21" s="46"/>
      <c r="AE21" s="46"/>
    </row>
    <row r="22" spans="1:31" ht="17.5" thickBot="1">
      <c r="A22" s="46"/>
      <c r="B22" s="46"/>
      <c r="C22" s="47"/>
      <c r="D22" s="47"/>
      <c r="E22" s="48"/>
      <c r="F22" s="46"/>
      <c r="G22" s="47"/>
      <c r="H22" s="53"/>
      <c r="I22" s="46"/>
      <c r="J22" s="46"/>
      <c r="K22" s="46"/>
      <c r="L22" s="46"/>
      <c r="M22" s="53"/>
      <c r="N22" s="46"/>
      <c r="O22" s="46"/>
      <c r="P22" s="46"/>
      <c r="Q22" s="47"/>
      <c r="R22" s="53"/>
      <c r="S22" s="46"/>
      <c r="T22" s="50"/>
      <c r="U22" s="46"/>
      <c r="V22" s="50"/>
      <c r="W22" s="46"/>
      <c r="X22" s="50"/>
      <c r="Y22" s="46"/>
      <c r="Z22" s="46"/>
      <c r="AA22" s="46"/>
      <c r="AB22" s="47"/>
      <c r="AC22" s="51"/>
      <c r="AD22" s="47"/>
      <c r="AE22" s="46"/>
    </row>
    <row r="23" spans="1:31" ht="17.5" thickBot="1">
      <c r="A23" s="46"/>
      <c r="B23" s="46"/>
      <c r="C23" s="47"/>
      <c r="D23" s="47"/>
      <c r="E23" s="52"/>
      <c r="F23" s="47"/>
      <c r="G23" s="47"/>
      <c r="H23" s="49"/>
      <c r="I23" s="46"/>
      <c r="J23" s="46"/>
      <c r="K23" s="46"/>
      <c r="L23" s="46"/>
      <c r="M23" s="49"/>
      <c r="N23" s="46"/>
      <c r="O23" s="46"/>
      <c r="P23" s="46"/>
      <c r="Q23" s="47"/>
      <c r="R23" s="49"/>
      <c r="S23" s="46"/>
      <c r="T23" s="50"/>
      <c r="U23" s="46"/>
      <c r="V23" s="50"/>
      <c r="W23" s="46"/>
      <c r="X23" s="50"/>
      <c r="Y23" s="46"/>
      <c r="Z23" s="46"/>
      <c r="AA23" s="46"/>
      <c r="AB23" s="46"/>
      <c r="AC23" s="51"/>
      <c r="AD23" s="46"/>
      <c r="AE23" s="46"/>
    </row>
    <row r="24" spans="1:31" ht="17.5" thickBot="1">
      <c r="A24" s="46"/>
      <c r="B24" s="46"/>
      <c r="C24" s="47"/>
      <c r="D24" s="47"/>
      <c r="E24" s="49"/>
      <c r="F24" s="47"/>
      <c r="G24" s="47"/>
      <c r="H24" s="49"/>
      <c r="I24" s="46"/>
      <c r="J24" s="46"/>
      <c r="K24" s="46"/>
      <c r="L24" s="46"/>
      <c r="M24" s="49"/>
      <c r="N24" s="46"/>
      <c r="O24" s="46"/>
      <c r="P24" s="46"/>
      <c r="Q24" s="47"/>
      <c r="R24" s="49"/>
      <c r="S24" s="46"/>
      <c r="T24" s="50"/>
      <c r="U24" s="46"/>
      <c r="V24" s="50"/>
      <c r="W24" s="46"/>
      <c r="X24" s="50"/>
      <c r="Y24" s="46"/>
      <c r="Z24" s="46"/>
      <c r="AA24" s="46"/>
      <c r="AB24" s="46"/>
      <c r="AC24" s="51"/>
      <c r="AD24" s="46"/>
      <c r="AE24" s="46"/>
    </row>
    <row r="25" spans="1:31" ht="17.5" thickBot="1">
      <c r="A25" s="46"/>
      <c r="B25" s="46"/>
      <c r="C25" s="47"/>
      <c r="D25" s="47"/>
      <c r="E25" s="48"/>
      <c r="F25" s="46"/>
      <c r="G25" s="47"/>
      <c r="H25" s="53"/>
      <c r="I25" s="46"/>
      <c r="J25" s="46"/>
      <c r="K25" s="46"/>
      <c r="L25" s="46"/>
      <c r="M25" s="53"/>
      <c r="N25" s="46"/>
      <c r="O25" s="46"/>
      <c r="P25" s="46"/>
      <c r="Q25" s="47"/>
      <c r="R25" s="53"/>
      <c r="S25" s="46"/>
      <c r="T25" s="50"/>
      <c r="U25" s="46"/>
      <c r="V25" s="50"/>
      <c r="W25" s="46"/>
      <c r="X25" s="50"/>
      <c r="Y25" s="46"/>
      <c r="Z25" s="46"/>
      <c r="AA25" s="46"/>
      <c r="AB25" s="46"/>
      <c r="AC25" s="51"/>
      <c r="AD25" s="46"/>
      <c r="AE25" s="46"/>
    </row>
    <row r="26" spans="1:31" ht="17.5" thickBot="1">
      <c r="A26" s="46"/>
      <c r="B26" s="46"/>
      <c r="C26" s="47"/>
      <c r="D26" s="47"/>
      <c r="E26" s="48"/>
      <c r="F26" s="46"/>
      <c r="G26" s="47"/>
      <c r="H26" s="53"/>
      <c r="I26" s="46"/>
      <c r="J26" s="46"/>
      <c r="K26" s="46"/>
      <c r="L26" s="46"/>
      <c r="M26" s="53"/>
      <c r="N26" s="46"/>
      <c r="O26" s="46"/>
      <c r="P26" s="46"/>
      <c r="Q26" s="47"/>
      <c r="R26" s="53"/>
      <c r="S26" s="46"/>
      <c r="T26" s="50"/>
      <c r="U26" s="46"/>
      <c r="V26" s="50"/>
      <c r="W26" s="46"/>
      <c r="X26" s="50"/>
      <c r="Y26" s="46"/>
      <c r="Z26" s="46"/>
      <c r="AA26" s="46"/>
      <c r="AB26" s="47"/>
      <c r="AC26" s="51"/>
      <c r="AD26" s="47"/>
      <c r="AE26" s="46"/>
    </row>
    <row r="27" spans="1:31" ht="17.5" thickBot="1">
      <c r="A27" s="46"/>
      <c r="B27" s="46"/>
      <c r="C27" s="47"/>
      <c r="D27" s="47"/>
      <c r="E27" s="48"/>
      <c r="F27" s="46"/>
      <c r="G27" s="47"/>
      <c r="H27" s="53"/>
      <c r="I27" s="46"/>
      <c r="J27" s="46"/>
      <c r="K27" s="46"/>
      <c r="L27" s="46"/>
      <c r="M27" s="49"/>
      <c r="N27" s="46"/>
      <c r="O27" s="46"/>
      <c r="P27" s="46"/>
      <c r="Q27" s="47"/>
      <c r="R27" s="53"/>
      <c r="S27" s="46"/>
      <c r="T27" s="50"/>
      <c r="U27" s="46"/>
      <c r="V27" s="50"/>
      <c r="W27" s="46"/>
      <c r="X27" s="50"/>
      <c r="Y27" s="46"/>
      <c r="Z27" s="46"/>
      <c r="AA27" s="46"/>
      <c r="AB27" s="47"/>
      <c r="AC27" s="51"/>
      <c r="AD27" s="47"/>
      <c r="AE27" s="46"/>
    </row>
    <row r="28" spans="1:31" ht="17.5" thickBot="1">
      <c r="A28" s="46"/>
      <c r="B28" s="46"/>
      <c r="C28" s="47"/>
      <c r="D28" s="47"/>
      <c r="E28" s="48"/>
      <c r="F28" s="46"/>
      <c r="G28" s="47"/>
      <c r="H28" s="53"/>
      <c r="I28" s="46"/>
      <c r="J28" s="46"/>
      <c r="K28" s="46"/>
      <c r="L28" s="46"/>
      <c r="M28" s="53"/>
      <c r="N28" s="46"/>
      <c r="O28" s="46"/>
      <c r="P28" s="46"/>
      <c r="Q28" s="47"/>
      <c r="R28" s="53"/>
      <c r="S28" s="46"/>
      <c r="T28" s="50"/>
      <c r="U28" s="46"/>
      <c r="V28" s="50"/>
      <c r="W28" s="46"/>
      <c r="X28" s="50"/>
      <c r="Y28" s="46"/>
      <c r="Z28" s="46"/>
      <c r="AA28" s="46"/>
      <c r="AB28" s="47"/>
      <c r="AC28" s="51"/>
      <c r="AD28" s="47"/>
      <c r="AE28" s="46"/>
    </row>
    <row r="29" spans="1:31" ht="17.5" thickBot="1">
      <c r="A29" s="46"/>
      <c r="B29" s="46"/>
      <c r="C29" s="47"/>
      <c r="D29" s="47"/>
      <c r="E29" s="48"/>
      <c r="F29" s="46"/>
      <c r="G29" s="47"/>
      <c r="H29" s="53"/>
      <c r="I29" s="46"/>
      <c r="J29" s="46"/>
      <c r="K29" s="46"/>
      <c r="L29" s="46"/>
      <c r="M29" s="49"/>
      <c r="N29" s="46"/>
      <c r="O29" s="46"/>
      <c r="P29" s="46"/>
      <c r="Q29" s="47"/>
      <c r="R29" s="53"/>
      <c r="S29" s="46"/>
      <c r="T29" s="50"/>
      <c r="U29" s="46"/>
      <c r="V29" s="50"/>
      <c r="W29" s="46"/>
      <c r="X29" s="50"/>
      <c r="Y29" s="46"/>
      <c r="Z29" s="46"/>
      <c r="AA29" s="46"/>
      <c r="AB29" s="47"/>
      <c r="AC29" s="51"/>
      <c r="AD29" s="47"/>
      <c r="AE29" s="46"/>
    </row>
    <row r="30" spans="1:31" ht="17.5" thickBot="1">
      <c r="A30" s="46"/>
      <c r="B30" s="46"/>
      <c r="C30" s="47"/>
      <c r="D30" s="47"/>
      <c r="E30" s="52"/>
      <c r="F30" s="47"/>
      <c r="G30" s="47"/>
      <c r="H30" s="49"/>
      <c r="I30" s="46"/>
      <c r="J30" s="46"/>
      <c r="K30" s="46"/>
      <c r="L30" s="46"/>
      <c r="M30" s="49"/>
      <c r="N30" s="46"/>
      <c r="O30" s="46"/>
      <c r="P30" s="46"/>
      <c r="Q30" s="47"/>
      <c r="R30" s="49"/>
      <c r="S30" s="46"/>
      <c r="T30" s="50"/>
      <c r="U30" s="46"/>
      <c r="V30" s="50"/>
      <c r="W30" s="46"/>
      <c r="X30" s="50"/>
      <c r="Y30" s="46"/>
      <c r="Z30" s="46"/>
      <c r="AA30" s="46"/>
      <c r="AB30" s="47"/>
      <c r="AC30" s="51"/>
      <c r="AD30" s="47"/>
      <c r="AE30" s="46"/>
    </row>
    <row r="31" spans="1:31" ht="17.5" thickBot="1">
      <c r="A31" s="46"/>
      <c r="B31" s="46"/>
      <c r="C31" s="47"/>
      <c r="D31" s="47"/>
      <c r="E31" s="52"/>
      <c r="F31" s="47"/>
      <c r="G31" s="47"/>
      <c r="H31" s="49"/>
      <c r="I31" s="46"/>
      <c r="J31" s="46"/>
      <c r="K31" s="46"/>
      <c r="L31" s="46"/>
      <c r="M31" s="49"/>
      <c r="N31" s="46"/>
      <c r="O31" s="46"/>
      <c r="P31" s="46"/>
      <c r="Q31" s="47"/>
      <c r="R31" s="49"/>
      <c r="S31" s="46"/>
      <c r="T31" s="50"/>
      <c r="U31" s="46"/>
      <c r="V31" s="50"/>
      <c r="W31" s="46"/>
      <c r="X31" s="50"/>
      <c r="Y31" s="46"/>
      <c r="Z31" s="46"/>
      <c r="AA31" s="46"/>
      <c r="AB31" s="47"/>
      <c r="AC31" s="51"/>
      <c r="AD31" s="47"/>
      <c r="AE31" s="46"/>
    </row>
    <row r="32" spans="1:31" ht="17.5" thickBot="1">
      <c r="A32" s="46"/>
      <c r="B32" s="46"/>
      <c r="C32" s="47"/>
      <c r="D32" s="47"/>
      <c r="E32" s="48"/>
      <c r="F32" s="46"/>
      <c r="G32" s="47"/>
      <c r="H32" s="53"/>
      <c r="I32" s="46"/>
      <c r="J32" s="46"/>
      <c r="K32" s="46"/>
      <c r="L32" s="46"/>
      <c r="M32" s="53"/>
      <c r="N32" s="46"/>
      <c r="O32" s="46"/>
      <c r="P32" s="46"/>
      <c r="Q32" s="47"/>
      <c r="R32" s="53"/>
      <c r="S32" s="46"/>
      <c r="T32" s="50"/>
      <c r="U32" s="46"/>
      <c r="V32" s="50"/>
      <c r="W32" s="46"/>
      <c r="X32" s="50"/>
      <c r="Y32" s="46"/>
      <c r="Z32" s="46"/>
      <c r="AA32" s="46"/>
      <c r="AB32" s="47"/>
      <c r="AC32" s="51"/>
      <c r="AD32" s="47"/>
      <c r="AE32" s="46"/>
    </row>
    <row r="33" spans="1:31" ht="17.5" thickBot="1">
      <c r="A33" s="46"/>
      <c r="B33" s="46"/>
      <c r="C33" s="47"/>
      <c r="D33" s="47"/>
      <c r="E33" s="52"/>
      <c r="F33" s="47"/>
      <c r="G33" s="47"/>
      <c r="H33" s="49"/>
      <c r="I33" s="46"/>
      <c r="J33" s="46"/>
      <c r="K33" s="46"/>
      <c r="L33" s="46"/>
      <c r="M33" s="53"/>
      <c r="N33" s="46"/>
      <c r="O33" s="46"/>
      <c r="P33" s="46"/>
      <c r="Q33" s="47"/>
      <c r="R33" s="49"/>
      <c r="S33" s="46"/>
      <c r="T33" s="50"/>
      <c r="U33" s="46"/>
      <c r="V33" s="50"/>
      <c r="W33" s="46"/>
      <c r="X33" s="50"/>
      <c r="Y33" s="46"/>
      <c r="Z33" s="46"/>
      <c r="AA33" s="46"/>
      <c r="AB33" s="47"/>
      <c r="AC33" s="51"/>
      <c r="AD33" s="47"/>
      <c r="AE33" s="46"/>
    </row>
    <row r="34" spans="1:31" ht="17.5" thickBot="1">
      <c r="A34" s="59"/>
      <c r="B34" s="54"/>
      <c r="C34" s="47"/>
      <c r="D34" s="47"/>
      <c r="E34" s="48"/>
      <c r="F34" s="47"/>
      <c r="G34" s="47"/>
      <c r="H34" s="53"/>
      <c r="I34" s="47"/>
      <c r="J34" s="47"/>
      <c r="K34" s="54"/>
      <c r="L34" s="54"/>
      <c r="M34" s="54"/>
      <c r="N34" s="54"/>
      <c r="O34" s="54"/>
      <c r="P34" s="54"/>
      <c r="Q34" s="47"/>
      <c r="R34" s="48"/>
      <c r="S34" s="47"/>
      <c r="T34" s="50"/>
      <c r="U34" s="46"/>
      <c r="V34" s="50"/>
      <c r="W34" s="47"/>
      <c r="X34" s="50"/>
      <c r="Y34" s="54"/>
      <c r="Z34" s="54"/>
      <c r="AA34" s="54"/>
      <c r="AB34" s="54"/>
      <c r="AC34" s="54"/>
      <c r="AD34" s="54"/>
      <c r="AE34" s="54"/>
    </row>
    <row r="35" spans="1:31" ht="17.5" thickBot="1">
      <c r="A35" s="55" t="s">
        <v>81</v>
      </c>
      <c r="B35" s="54"/>
      <c r="C35" s="47">
        <v>51562</v>
      </c>
      <c r="D35" s="54"/>
      <c r="E35" s="47">
        <v>-12954</v>
      </c>
      <c r="F35" s="46">
        <v>770</v>
      </c>
      <c r="G35" s="47">
        <v>1000</v>
      </c>
      <c r="H35" s="53">
        <v>-230</v>
      </c>
      <c r="I35" s="46">
        <v>387</v>
      </c>
      <c r="J35" s="46">
        <v>40</v>
      </c>
      <c r="K35" s="46">
        <v>19</v>
      </c>
      <c r="L35" s="46">
        <v>15</v>
      </c>
      <c r="M35" s="54"/>
      <c r="N35" s="46">
        <v>143</v>
      </c>
      <c r="O35" s="46">
        <v>67</v>
      </c>
      <c r="P35" s="46">
        <v>2.1</v>
      </c>
      <c r="Q35" s="47">
        <v>1000</v>
      </c>
      <c r="R35" s="53">
        <v>-230</v>
      </c>
      <c r="S35" s="46">
        <v>124</v>
      </c>
      <c r="T35" s="50">
        <v>0.16</v>
      </c>
      <c r="U35" s="46">
        <v>0</v>
      </c>
      <c r="V35" s="50">
        <v>0</v>
      </c>
      <c r="W35" s="46">
        <v>62</v>
      </c>
      <c r="X35" s="50">
        <v>0.16</v>
      </c>
      <c r="Y35" s="54"/>
      <c r="Z35" s="54"/>
      <c r="AA35" s="54"/>
      <c r="AB35" s="54"/>
      <c r="AC35" s="54"/>
      <c r="AD35" s="54"/>
      <c r="AE35" s="54"/>
    </row>
    <row r="36" spans="1:31" ht="17.5" thickBo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7">
        <v>2694.8605899999998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</row>
  </sheetData>
  <mergeCells count="2">
    <mergeCell ref="A1:AE1"/>
    <mergeCell ref="A2:B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939A-7C66-42A1-AB9E-B963FE764987}">
  <dimension ref="A1:AE36"/>
  <sheetViews>
    <sheetView topLeftCell="C1" workbookViewId="0">
      <selection activeCell="S3" sqref="S3"/>
    </sheetView>
  </sheetViews>
  <sheetFormatPr defaultColWidth="26.453125" defaultRowHeight="17"/>
  <cols>
    <col min="1" max="1" width="12.6328125" bestFit="1" customWidth="1"/>
    <col min="2" max="2" width="6.6328125" bestFit="1" customWidth="1"/>
    <col min="3" max="4" width="13.54296875" bestFit="1" customWidth="1"/>
    <col min="5" max="5" width="11.6328125" bestFit="1" customWidth="1"/>
    <col min="6" max="6" width="9.6328125" bestFit="1" customWidth="1"/>
    <col min="7" max="8" width="11.6328125" bestFit="1" customWidth="1"/>
    <col min="9" max="9" width="9.6328125" bestFit="1" customWidth="1"/>
    <col min="10" max="10" width="9.08984375" bestFit="1" customWidth="1"/>
    <col min="11" max="11" width="12.36328125" bestFit="1" customWidth="1"/>
    <col min="12" max="13" width="11.6328125" bestFit="1" customWidth="1"/>
    <col min="14" max="16" width="9.08984375" bestFit="1" customWidth="1"/>
    <col min="17" max="18" width="11.6328125" bestFit="1" customWidth="1"/>
    <col min="19" max="19" width="10.08984375" bestFit="1" customWidth="1"/>
    <col min="20" max="20" width="11.54296875" bestFit="1" customWidth="1"/>
    <col min="21" max="21" width="9.54296875" bestFit="1" customWidth="1"/>
    <col min="22" max="22" width="11.54296875" bestFit="1" customWidth="1"/>
    <col min="23" max="23" width="14.36328125" bestFit="1" customWidth="1"/>
    <col min="24" max="25" width="17" bestFit="1" customWidth="1"/>
    <col min="26" max="26" width="10.54296875" bestFit="1" customWidth="1"/>
    <col min="27" max="27" width="20.1796875" bestFit="1" customWidth="1"/>
    <col min="28" max="28" width="14.36328125" bestFit="1" customWidth="1"/>
    <col min="29" max="31" width="11.6328125" bestFit="1" customWidth="1"/>
  </cols>
  <sheetData>
    <row r="1" spans="1:31" ht="17.5" thickBot="1">
      <c r="A1" s="73" t="s">
        <v>90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5"/>
    </row>
    <row r="2" spans="1:31" ht="17.5" thickBot="1">
      <c r="A2" s="76" t="s">
        <v>52</v>
      </c>
      <c r="B2" s="77"/>
      <c r="C2" s="46" t="s">
        <v>53</v>
      </c>
      <c r="D2" s="46" t="s">
        <v>54</v>
      </c>
      <c r="E2" s="46" t="s">
        <v>55</v>
      </c>
      <c r="F2" s="46" t="s">
        <v>56</v>
      </c>
      <c r="G2" s="46" t="s">
        <v>57</v>
      </c>
      <c r="H2" s="46" t="s">
        <v>58</v>
      </c>
      <c r="I2" s="46" t="s">
        <v>59</v>
      </c>
      <c r="J2" s="46" t="s">
        <v>60</v>
      </c>
      <c r="K2" s="46" t="s">
        <v>61</v>
      </c>
      <c r="L2" s="46" t="s">
        <v>62</v>
      </c>
      <c r="M2" s="46" t="s">
        <v>63</v>
      </c>
      <c r="N2" s="46" t="s">
        <v>64</v>
      </c>
      <c r="O2" s="46" t="s">
        <v>65</v>
      </c>
      <c r="P2" s="46" t="s">
        <v>66</v>
      </c>
      <c r="Q2" s="46" t="s">
        <v>57</v>
      </c>
      <c r="R2" s="46" t="s">
        <v>67</v>
      </c>
      <c r="S2" s="46" t="s">
        <v>68</v>
      </c>
      <c r="T2" s="46" t="s">
        <v>69</v>
      </c>
      <c r="U2" s="46" t="s">
        <v>70</v>
      </c>
      <c r="V2" s="46" t="s">
        <v>71</v>
      </c>
      <c r="W2" s="46" t="s">
        <v>72</v>
      </c>
      <c r="X2" s="46" t="s">
        <v>73</v>
      </c>
      <c r="Y2" s="46" t="s">
        <v>74</v>
      </c>
      <c r="Z2" s="46" t="s">
        <v>75</v>
      </c>
      <c r="AA2" s="46" t="s">
        <v>76</v>
      </c>
      <c r="AB2" s="46" t="s">
        <v>77</v>
      </c>
      <c r="AC2" s="46" t="s">
        <v>78</v>
      </c>
      <c r="AD2" s="46" t="s">
        <v>79</v>
      </c>
      <c r="AE2" s="46" t="s">
        <v>80</v>
      </c>
    </row>
    <row r="3" spans="1:31" ht="17.5" thickBot="1">
      <c r="A3" s="46"/>
      <c r="B3" s="46"/>
      <c r="C3" s="47"/>
      <c r="D3" s="47"/>
      <c r="E3" s="48"/>
      <c r="F3" s="46"/>
      <c r="G3" s="47"/>
      <c r="H3" s="53"/>
      <c r="I3" s="46"/>
      <c r="J3" s="46"/>
      <c r="K3" s="46"/>
      <c r="L3" s="46"/>
      <c r="M3" s="53"/>
      <c r="N3" s="46"/>
      <c r="O3" s="46"/>
      <c r="P3" s="46"/>
      <c r="Q3" s="47"/>
      <c r="R3" s="53"/>
      <c r="S3" s="46"/>
      <c r="T3" s="50"/>
      <c r="U3" s="46"/>
      <c r="V3" s="50"/>
      <c r="W3" s="46"/>
      <c r="X3" s="50"/>
      <c r="Y3" s="46"/>
      <c r="Z3" s="46"/>
      <c r="AA3" s="46"/>
      <c r="AB3" s="47"/>
      <c r="AC3" s="51"/>
      <c r="AD3" s="47"/>
      <c r="AE3" s="46"/>
    </row>
    <row r="4" spans="1:31" ht="17.5" thickBot="1">
      <c r="A4" s="46"/>
      <c r="B4" s="46"/>
      <c r="C4" s="47"/>
      <c r="D4" s="47"/>
      <c r="E4" s="48"/>
      <c r="F4" s="47"/>
      <c r="G4" s="47"/>
      <c r="H4" s="49"/>
      <c r="I4" s="46"/>
      <c r="J4" s="46"/>
      <c r="K4" s="46"/>
      <c r="L4" s="46"/>
      <c r="M4" s="49"/>
      <c r="N4" s="46"/>
      <c r="O4" s="46"/>
      <c r="P4" s="46"/>
      <c r="Q4" s="47"/>
      <c r="R4" s="49"/>
      <c r="S4" s="46"/>
      <c r="T4" s="50"/>
      <c r="U4" s="46"/>
      <c r="V4" s="50"/>
      <c r="W4" s="46"/>
      <c r="X4" s="50"/>
      <c r="Y4" s="46"/>
      <c r="Z4" s="46"/>
      <c r="AA4" s="46"/>
      <c r="AB4" s="47"/>
      <c r="AC4" s="51"/>
      <c r="AD4" s="47"/>
      <c r="AE4" s="46"/>
    </row>
    <row r="5" spans="1:31" ht="17.5" thickBot="1">
      <c r="A5" s="46"/>
      <c r="B5" s="46"/>
      <c r="C5" s="47"/>
      <c r="D5" s="47"/>
      <c r="E5" s="48"/>
      <c r="F5" s="47"/>
      <c r="G5" s="47"/>
      <c r="H5" s="49"/>
      <c r="I5" s="46"/>
      <c r="J5" s="46"/>
      <c r="K5" s="46"/>
      <c r="L5" s="46"/>
      <c r="M5" s="49"/>
      <c r="N5" s="46"/>
      <c r="O5" s="46"/>
      <c r="P5" s="46"/>
      <c r="Q5" s="47"/>
      <c r="R5" s="49"/>
      <c r="S5" s="46"/>
      <c r="T5" s="50"/>
      <c r="U5" s="46"/>
      <c r="V5" s="50"/>
      <c r="W5" s="46"/>
      <c r="X5" s="50"/>
      <c r="Y5" s="46"/>
      <c r="Z5" s="46"/>
      <c r="AA5" s="46"/>
      <c r="AB5" s="47"/>
      <c r="AC5" s="51"/>
      <c r="AD5" s="47"/>
      <c r="AE5" s="46"/>
    </row>
    <row r="6" spans="1:31" ht="17.5" thickBot="1">
      <c r="A6" s="46"/>
      <c r="B6" s="46"/>
      <c r="C6" s="47"/>
      <c r="D6" s="47"/>
      <c r="E6" s="48"/>
      <c r="F6" s="47"/>
      <c r="G6" s="47"/>
      <c r="H6" s="49"/>
      <c r="I6" s="46"/>
      <c r="J6" s="46"/>
      <c r="K6" s="46"/>
      <c r="L6" s="46"/>
      <c r="M6" s="49"/>
      <c r="N6" s="46"/>
      <c r="O6" s="46"/>
      <c r="P6" s="46"/>
      <c r="Q6" s="47"/>
      <c r="R6" s="49"/>
      <c r="S6" s="46"/>
      <c r="T6" s="50"/>
      <c r="U6" s="46"/>
      <c r="V6" s="50"/>
      <c r="W6" s="46"/>
      <c r="X6" s="50"/>
      <c r="Y6" s="46"/>
      <c r="Z6" s="46"/>
      <c r="AA6" s="46"/>
      <c r="AB6" s="47"/>
      <c r="AC6" s="51"/>
      <c r="AD6" s="47"/>
      <c r="AE6" s="46"/>
    </row>
    <row r="7" spans="1:31" ht="17.5" thickBot="1">
      <c r="A7" s="46"/>
      <c r="B7" s="46"/>
      <c r="C7" s="47"/>
      <c r="D7" s="47"/>
      <c r="E7" s="48"/>
      <c r="F7" s="47"/>
      <c r="G7" s="47"/>
      <c r="H7" s="49"/>
      <c r="I7" s="46"/>
      <c r="J7" s="46"/>
      <c r="K7" s="46"/>
      <c r="L7" s="46"/>
      <c r="M7" s="49"/>
      <c r="N7" s="46"/>
      <c r="O7" s="46"/>
      <c r="P7" s="46"/>
      <c r="Q7" s="47"/>
      <c r="R7" s="49"/>
      <c r="S7" s="46"/>
      <c r="T7" s="50"/>
      <c r="U7" s="46"/>
      <c r="V7" s="50"/>
      <c r="W7" s="46"/>
      <c r="X7" s="50"/>
      <c r="Y7" s="46"/>
      <c r="Z7" s="46"/>
      <c r="AA7" s="46"/>
      <c r="AB7" s="47"/>
      <c r="AC7" s="51"/>
      <c r="AD7" s="47"/>
      <c r="AE7" s="46"/>
    </row>
    <row r="8" spans="1:31" ht="17.5" thickBot="1">
      <c r="A8" s="46"/>
      <c r="B8" s="46"/>
      <c r="C8" s="47"/>
      <c r="D8" s="47"/>
      <c r="E8" s="52"/>
      <c r="F8" s="47"/>
      <c r="G8" s="47"/>
      <c r="H8" s="49"/>
      <c r="I8" s="46"/>
      <c r="J8" s="46"/>
      <c r="K8" s="46"/>
      <c r="L8" s="46"/>
      <c r="M8" s="49"/>
      <c r="N8" s="46"/>
      <c r="O8" s="46"/>
      <c r="P8" s="46"/>
      <c r="Q8" s="47"/>
      <c r="R8" s="49"/>
      <c r="S8" s="46"/>
      <c r="T8" s="50"/>
      <c r="U8" s="46"/>
      <c r="V8" s="50"/>
      <c r="W8" s="46"/>
      <c r="X8" s="50"/>
      <c r="Y8" s="46"/>
      <c r="Z8" s="46"/>
      <c r="AA8" s="46"/>
      <c r="AB8" s="47"/>
      <c r="AC8" s="51"/>
      <c r="AD8" s="47"/>
      <c r="AE8" s="46"/>
    </row>
    <row r="9" spans="1:31" ht="17.5" thickBot="1">
      <c r="A9" s="46"/>
      <c r="B9" s="46"/>
      <c r="C9" s="47"/>
      <c r="D9" s="47"/>
      <c r="E9" s="52"/>
      <c r="F9" s="47"/>
      <c r="G9" s="47"/>
      <c r="H9" s="49"/>
      <c r="I9" s="46"/>
      <c r="J9" s="46"/>
      <c r="K9" s="46"/>
      <c r="L9" s="46"/>
      <c r="M9" s="49"/>
      <c r="N9" s="46"/>
      <c r="O9" s="46"/>
      <c r="P9" s="46"/>
      <c r="Q9" s="47"/>
      <c r="R9" s="49"/>
      <c r="S9" s="46"/>
      <c r="T9" s="50"/>
      <c r="U9" s="46"/>
      <c r="V9" s="50"/>
      <c r="W9" s="46"/>
      <c r="X9" s="50"/>
      <c r="Y9" s="46"/>
      <c r="Z9" s="46"/>
      <c r="AA9" s="46"/>
      <c r="AB9" s="47"/>
      <c r="AC9" s="51"/>
      <c r="AD9" s="47"/>
      <c r="AE9" s="46"/>
    </row>
    <row r="10" spans="1:31" ht="17.5" thickBot="1">
      <c r="A10" s="46"/>
      <c r="B10" s="46"/>
      <c r="C10" s="47"/>
      <c r="D10" s="47"/>
      <c r="E10" s="52"/>
      <c r="F10" s="47"/>
      <c r="G10" s="47"/>
      <c r="H10" s="49"/>
      <c r="I10" s="46"/>
      <c r="J10" s="46"/>
      <c r="K10" s="46"/>
      <c r="L10" s="46"/>
      <c r="M10" s="49"/>
      <c r="N10" s="46"/>
      <c r="O10" s="46"/>
      <c r="P10" s="46"/>
      <c r="Q10" s="47"/>
      <c r="R10" s="49"/>
      <c r="S10" s="46"/>
      <c r="T10" s="50"/>
      <c r="U10" s="46"/>
      <c r="V10" s="50"/>
      <c r="W10" s="46"/>
      <c r="X10" s="50"/>
      <c r="Y10" s="46"/>
      <c r="Z10" s="46"/>
      <c r="AA10" s="46"/>
      <c r="AB10" s="47"/>
      <c r="AC10" s="51"/>
      <c r="AD10" s="47"/>
      <c r="AE10" s="46"/>
    </row>
    <row r="11" spans="1:31" ht="17.5" thickBot="1">
      <c r="A11" s="46"/>
      <c r="B11" s="46"/>
      <c r="C11" s="47"/>
      <c r="D11" s="47"/>
      <c r="E11" s="52"/>
      <c r="F11" s="47"/>
      <c r="G11" s="47"/>
      <c r="H11" s="49"/>
      <c r="I11" s="46"/>
      <c r="J11" s="46"/>
      <c r="K11" s="46"/>
      <c r="L11" s="46"/>
      <c r="M11" s="49"/>
      <c r="N11" s="46"/>
      <c r="O11" s="46"/>
      <c r="P11" s="46"/>
      <c r="Q11" s="47"/>
      <c r="R11" s="49"/>
      <c r="S11" s="46"/>
      <c r="T11" s="50"/>
      <c r="U11" s="46"/>
      <c r="V11" s="50"/>
      <c r="W11" s="46"/>
      <c r="X11" s="50"/>
      <c r="Y11" s="46"/>
      <c r="Z11" s="46"/>
      <c r="AA11" s="46"/>
      <c r="AB11" s="47"/>
      <c r="AC11" s="51"/>
      <c r="AD11" s="47"/>
      <c r="AE11" s="46"/>
    </row>
    <row r="12" spans="1:31" ht="17.5" thickBot="1">
      <c r="A12" s="46"/>
      <c r="B12" s="46"/>
      <c r="C12" s="47"/>
      <c r="D12" s="47"/>
      <c r="E12" s="52"/>
      <c r="F12" s="47"/>
      <c r="G12" s="47"/>
      <c r="H12" s="49"/>
      <c r="I12" s="46"/>
      <c r="J12" s="46"/>
      <c r="K12" s="46"/>
      <c r="L12" s="46"/>
      <c r="M12" s="53"/>
      <c r="N12" s="46"/>
      <c r="O12" s="46"/>
      <c r="P12" s="46"/>
      <c r="Q12" s="47"/>
      <c r="R12" s="49"/>
      <c r="S12" s="46"/>
      <c r="T12" s="50"/>
      <c r="U12" s="46"/>
      <c r="V12" s="50"/>
      <c r="W12" s="46"/>
      <c r="X12" s="50"/>
      <c r="Y12" s="46"/>
      <c r="Z12" s="46"/>
      <c r="AA12" s="46"/>
      <c r="AB12" s="47"/>
      <c r="AC12" s="51"/>
      <c r="AD12" s="47"/>
      <c r="AE12" s="46"/>
    </row>
    <row r="13" spans="1:31" ht="17.5" thickBot="1">
      <c r="A13" s="46"/>
      <c r="B13" s="46"/>
      <c r="C13" s="47"/>
      <c r="D13" s="47"/>
      <c r="E13" s="52"/>
      <c r="F13" s="47"/>
      <c r="G13" s="47"/>
      <c r="H13" s="49"/>
      <c r="I13" s="46"/>
      <c r="J13" s="46"/>
      <c r="K13" s="46"/>
      <c r="L13" s="46"/>
      <c r="M13" s="49"/>
      <c r="N13" s="46"/>
      <c r="O13" s="46"/>
      <c r="P13" s="46"/>
      <c r="Q13" s="47"/>
      <c r="R13" s="49"/>
      <c r="S13" s="46"/>
      <c r="T13" s="50"/>
      <c r="U13" s="46"/>
      <c r="V13" s="50"/>
      <c r="W13" s="46"/>
      <c r="X13" s="50"/>
      <c r="Y13" s="46"/>
      <c r="Z13" s="46"/>
      <c r="AA13" s="46"/>
      <c r="AB13" s="47"/>
      <c r="AC13" s="51"/>
      <c r="AD13" s="47"/>
      <c r="AE13" s="46"/>
    </row>
    <row r="14" spans="1:31" ht="17.5" thickBot="1">
      <c r="A14" s="46"/>
      <c r="B14" s="46"/>
      <c r="C14" s="47"/>
      <c r="D14" s="47"/>
      <c r="E14" s="52"/>
      <c r="F14" s="47"/>
      <c r="G14" s="47"/>
      <c r="H14" s="49"/>
      <c r="I14" s="46"/>
      <c r="J14" s="46"/>
      <c r="K14" s="46"/>
      <c r="L14" s="46"/>
      <c r="M14" s="49"/>
      <c r="N14" s="46"/>
      <c r="O14" s="46"/>
      <c r="P14" s="46"/>
      <c r="Q14" s="47"/>
      <c r="R14" s="49"/>
      <c r="S14" s="46"/>
      <c r="T14" s="50"/>
      <c r="U14" s="46"/>
      <c r="V14" s="50"/>
      <c r="W14" s="46"/>
      <c r="X14" s="50"/>
      <c r="Y14" s="46"/>
      <c r="Z14" s="46"/>
      <c r="AA14" s="46"/>
      <c r="AB14" s="47"/>
      <c r="AC14" s="51"/>
      <c r="AD14" s="47"/>
      <c r="AE14" s="46"/>
    </row>
    <row r="15" spans="1:31" ht="17.5" thickBot="1">
      <c r="A15" s="46"/>
      <c r="B15" s="46"/>
      <c r="C15" s="47"/>
      <c r="D15" s="47"/>
      <c r="E15" s="52"/>
      <c r="F15" s="47"/>
      <c r="G15" s="47"/>
      <c r="H15" s="49"/>
      <c r="I15" s="46"/>
      <c r="J15" s="46"/>
      <c r="K15" s="46"/>
      <c r="L15" s="46"/>
      <c r="M15" s="53"/>
      <c r="N15" s="46"/>
      <c r="O15" s="46"/>
      <c r="P15" s="46"/>
      <c r="Q15" s="47"/>
      <c r="R15" s="49"/>
      <c r="S15" s="46"/>
      <c r="T15" s="50"/>
      <c r="U15" s="46"/>
      <c r="V15" s="50"/>
      <c r="W15" s="46"/>
      <c r="X15" s="50"/>
      <c r="Y15" s="46"/>
      <c r="Z15" s="46"/>
      <c r="AA15" s="46"/>
      <c r="AB15" s="47"/>
      <c r="AC15" s="51"/>
      <c r="AD15" s="47"/>
      <c r="AE15" s="46"/>
    </row>
    <row r="16" spans="1:31" ht="17.5" thickBot="1">
      <c r="A16" s="46"/>
      <c r="B16" s="46"/>
      <c r="C16" s="47"/>
      <c r="D16" s="47"/>
      <c r="E16" s="52"/>
      <c r="F16" s="47"/>
      <c r="G16" s="47"/>
      <c r="H16" s="49"/>
      <c r="I16" s="46"/>
      <c r="J16" s="46"/>
      <c r="K16" s="46"/>
      <c r="L16" s="46"/>
      <c r="M16" s="49"/>
      <c r="N16" s="46"/>
      <c r="O16" s="46"/>
      <c r="P16" s="46"/>
      <c r="Q16" s="47"/>
      <c r="R16" s="49"/>
      <c r="S16" s="46"/>
      <c r="T16" s="50"/>
      <c r="U16" s="46"/>
      <c r="V16" s="50"/>
      <c r="W16" s="46"/>
      <c r="X16" s="50"/>
      <c r="Y16" s="46"/>
      <c r="Z16" s="46"/>
      <c r="AA16" s="46"/>
      <c r="AB16" s="47"/>
      <c r="AC16" s="51"/>
      <c r="AD16" s="47"/>
      <c r="AE16" s="46"/>
    </row>
    <row r="17" spans="1:31" ht="17.5" thickBot="1">
      <c r="A17" s="46"/>
      <c r="B17" s="46"/>
      <c r="C17" s="47"/>
      <c r="D17" s="47"/>
      <c r="E17" s="52"/>
      <c r="F17" s="47"/>
      <c r="G17" s="47"/>
      <c r="H17" s="49"/>
      <c r="I17" s="46"/>
      <c r="J17" s="46"/>
      <c r="K17" s="46"/>
      <c r="L17" s="46"/>
      <c r="M17" s="49"/>
      <c r="N17" s="46"/>
      <c r="O17" s="46"/>
      <c r="P17" s="46"/>
      <c r="Q17" s="47"/>
      <c r="R17" s="49"/>
      <c r="S17" s="46"/>
      <c r="T17" s="50"/>
      <c r="U17" s="46"/>
      <c r="V17" s="50"/>
      <c r="W17" s="46"/>
      <c r="X17" s="50"/>
      <c r="Y17" s="46"/>
      <c r="Z17" s="46"/>
      <c r="AA17" s="46"/>
      <c r="AB17" s="47"/>
      <c r="AC17" s="51"/>
      <c r="AD17" s="47"/>
      <c r="AE17" s="46"/>
    </row>
    <row r="18" spans="1:31" ht="17.5" thickBot="1">
      <c r="A18" s="46"/>
      <c r="B18" s="46"/>
      <c r="C18" s="47"/>
      <c r="D18" s="47"/>
      <c r="E18" s="52"/>
      <c r="F18" s="47"/>
      <c r="G18" s="47"/>
      <c r="H18" s="49"/>
      <c r="I18" s="46"/>
      <c r="J18" s="46"/>
      <c r="K18" s="46"/>
      <c r="L18" s="46"/>
      <c r="M18" s="49"/>
      <c r="N18" s="46"/>
      <c r="O18" s="46"/>
      <c r="P18" s="46"/>
      <c r="Q18" s="47"/>
      <c r="R18" s="49"/>
      <c r="S18" s="46"/>
      <c r="T18" s="50"/>
      <c r="U18" s="46"/>
      <c r="V18" s="50"/>
      <c r="W18" s="46"/>
      <c r="X18" s="50"/>
      <c r="Y18" s="46"/>
      <c r="Z18" s="46"/>
      <c r="AA18" s="46"/>
      <c r="AB18" s="47"/>
      <c r="AC18" s="51"/>
      <c r="AD18" s="47"/>
      <c r="AE18" s="46"/>
    </row>
    <row r="19" spans="1:31" ht="17.5" thickBot="1">
      <c r="A19" s="46"/>
      <c r="B19" s="46"/>
      <c r="C19" s="47"/>
      <c r="D19" s="47"/>
      <c r="E19" s="52"/>
      <c r="F19" s="47"/>
      <c r="G19" s="47"/>
      <c r="H19" s="49"/>
      <c r="I19" s="46"/>
      <c r="J19" s="46"/>
      <c r="K19" s="46"/>
      <c r="L19" s="46"/>
      <c r="M19" s="49"/>
      <c r="N19" s="46"/>
      <c r="O19" s="46"/>
      <c r="P19" s="46"/>
      <c r="Q19" s="47"/>
      <c r="R19" s="49"/>
      <c r="S19" s="46"/>
      <c r="T19" s="50"/>
      <c r="U19" s="46"/>
      <c r="V19" s="50"/>
      <c r="W19" s="46"/>
      <c r="X19" s="50"/>
      <c r="Y19" s="46"/>
      <c r="Z19" s="46"/>
      <c r="AA19" s="46"/>
      <c r="AB19" s="47"/>
      <c r="AC19" s="51"/>
      <c r="AD19" s="47"/>
      <c r="AE19" s="46"/>
    </row>
    <row r="20" spans="1:31" ht="17.5" thickBot="1">
      <c r="A20" s="46"/>
      <c r="B20" s="46"/>
      <c r="C20" s="47"/>
      <c r="D20" s="47"/>
      <c r="E20" s="52"/>
      <c r="F20" s="47"/>
      <c r="G20" s="47"/>
      <c r="H20" s="49"/>
      <c r="I20" s="46"/>
      <c r="J20" s="46"/>
      <c r="K20" s="46"/>
      <c r="L20" s="46"/>
      <c r="M20" s="49"/>
      <c r="N20" s="46"/>
      <c r="O20" s="46"/>
      <c r="P20" s="46"/>
      <c r="Q20" s="47"/>
      <c r="R20" s="49"/>
      <c r="S20" s="46"/>
      <c r="T20" s="50"/>
      <c r="U20" s="46"/>
      <c r="V20" s="50"/>
      <c r="W20" s="46"/>
      <c r="X20" s="50"/>
      <c r="Y20" s="46"/>
      <c r="Z20" s="46"/>
      <c r="AA20" s="46"/>
      <c r="AB20" s="47"/>
      <c r="AC20" s="51"/>
      <c r="AD20" s="47"/>
      <c r="AE20" s="46"/>
    </row>
    <row r="21" spans="1:31" ht="17.5" thickBot="1">
      <c r="A21" s="46"/>
      <c r="B21" s="46"/>
      <c r="C21" s="47"/>
      <c r="D21" s="47"/>
      <c r="E21" s="52"/>
      <c r="F21" s="47"/>
      <c r="G21" s="47"/>
      <c r="H21" s="49"/>
      <c r="I21" s="46"/>
      <c r="J21" s="46"/>
      <c r="K21" s="46"/>
      <c r="L21" s="46"/>
      <c r="M21" s="53"/>
      <c r="N21" s="46"/>
      <c r="O21" s="46"/>
      <c r="P21" s="46"/>
      <c r="Q21" s="47"/>
      <c r="R21" s="49"/>
      <c r="S21" s="46"/>
      <c r="T21" s="50"/>
      <c r="U21" s="46"/>
      <c r="V21" s="50"/>
      <c r="W21" s="46"/>
      <c r="X21" s="50"/>
      <c r="Y21" s="46"/>
      <c r="Z21" s="46"/>
      <c r="AA21" s="46"/>
      <c r="AB21" s="47"/>
      <c r="AC21" s="51"/>
      <c r="AD21" s="47"/>
      <c r="AE21" s="46"/>
    </row>
    <row r="22" spans="1:31" ht="17.5" thickBot="1">
      <c r="A22" s="46"/>
      <c r="B22" s="46"/>
      <c r="C22" s="47"/>
      <c r="D22" s="47"/>
      <c r="E22" s="52"/>
      <c r="F22" s="47"/>
      <c r="G22" s="47"/>
      <c r="H22" s="49"/>
      <c r="I22" s="46"/>
      <c r="J22" s="46"/>
      <c r="K22" s="46"/>
      <c r="L22" s="46"/>
      <c r="M22" s="49"/>
      <c r="N22" s="46"/>
      <c r="O22" s="46"/>
      <c r="P22" s="46"/>
      <c r="Q22" s="47"/>
      <c r="R22" s="49"/>
      <c r="S22" s="46"/>
      <c r="T22" s="50"/>
      <c r="U22" s="46"/>
      <c r="V22" s="50"/>
      <c r="W22" s="46"/>
      <c r="X22" s="50"/>
      <c r="Y22" s="46"/>
      <c r="Z22" s="46"/>
      <c r="AA22" s="46"/>
      <c r="AB22" s="47"/>
      <c r="AC22" s="51"/>
      <c r="AD22" s="47"/>
      <c r="AE22" s="46"/>
    </row>
    <row r="23" spans="1:31" ht="17.5" thickBot="1">
      <c r="A23" s="46"/>
      <c r="B23" s="46"/>
      <c r="C23" s="47"/>
      <c r="D23" s="47"/>
      <c r="E23" s="52"/>
      <c r="F23" s="47"/>
      <c r="G23" s="47"/>
      <c r="H23" s="49"/>
      <c r="I23" s="46"/>
      <c r="J23" s="46"/>
      <c r="K23" s="46"/>
      <c r="L23" s="46"/>
      <c r="M23" s="49"/>
      <c r="N23" s="46"/>
      <c r="O23" s="46"/>
      <c r="P23" s="46"/>
      <c r="Q23" s="47"/>
      <c r="R23" s="49"/>
      <c r="S23" s="46"/>
      <c r="T23" s="50"/>
      <c r="U23" s="46"/>
      <c r="V23" s="50"/>
      <c r="W23" s="46"/>
      <c r="X23" s="50"/>
      <c r="Y23" s="46"/>
      <c r="Z23" s="46"/>
      <c r="AA23" s="46"/>
      <c r="AB23" s="47"/>
      <c r="AC23" s="51"/>
      <c r="AD23" s="47"/>
      <c r="AE23" s="46"/>
    </row>
    <row r="24" spans="1:31" ht="17.5" thickBot="1">
      <c r="A24" s="46"/>
      <c r="B24" s="46"/>
      <c r="C24" s="47"/>
      <c r="D24" s="47"/>
      <c r="E24" s="52"/>
      <c r="F24" s="47"/>
      <c r="G24" s="47"/>
      <c r="H24" s="49"/>
      <c r="I24" s="46"/>
      <c r="J24" s="46"/>
      <c r="K24" s="46"/>
      <c r="L24" s="46"/>
      <c r="M24" s="53"/>
      <c r="N24" s="46"/>
      <c r="O24" s="46"/>
      <c r="P24" s="46"/>
      <c r="Q24" s="47"/>
      <c r="R24" s="49"/>
      <c r="S24" s="46"/>
      <c r="T24" s="50"/>
      <c r="U24" s="46"/>
      <c r="V24" s="50"/>
      <c r="W24" s="46"/>
      <c r="X24" s="50"/>
      <c r="Y24" s="46"/>
      <c r="Z24" s="46"/>
      <c r="AA24" s="46"/>
      <c r="AB24" s="47"/>
      <c r="AC24" s="51"/>
      <c r="AD24" s="47"/>
      <c r="AE24" s="46"/>
    </row>
    <row r="25" spans="1:31" ht="17.5" thickBot="1">
      <c r="A25" s="46"/>
      <c r="B25" s="46"/>
      <c r="C25" s="47"/>
      <c r="D25" s="47"/>
      <c r="E25" s="52"/>
      <c r="F25" s="47"/>
      <c r="G25" s="47"/>
      <c r="H25" s="49"/>
      <c r="I25" s="46"/>
      <c r="J25" s="46"/>
      <c r="K25" s="46"/>
      <c r="L25" s="46"/>
      <c r="M25" s="53"/>
      <c r="N25" s="46"/>
      <c r="O25" s="46"/>
      <c r="P25" s="46"/>
      <c r="Q25" s="47"/>
      <c r="R25" s="49"/>
      <c r="S25" s="46"/>
      <c r="T25" s="50"/>
      <c r="U25" s="46"/>
      <c r="V25" s="50"/>
      <c r="W25" s="46"/>
      <c r="X25" s="50"/>
      <c r="Y25" s="46"/>
      <c r="Z25" s="46"/>
      <c r="AA25" s="46"/>
      <c r="AB25" s="47"/>
      <c r="AC25" s="51"/>
      <c r="AD25" s="47"/>
      <c r="AE25" s="46"/>
    </row>
    <row r="26" spans="1:31" ht="17.5" thickBot="1">
      <c r="A26" s="46"/>
      <c r="B26" s="46"/>
      <c r="C26" s="47"/>
      <c r="D26" s="47"/>
      <c r="E26" s="52"/>
      <c r="F26" s="47"/>
      <c r="G26" s="47"/>
      <c r="H26" s="49"/>
      <c r="I26" s="46"/>
      <c r="J26" s="46"/>
      <c r="K26" s="46"/>
      <c r="L26" s="46"/>
      <c r="M26" s="49"/>
      <c r="N26" s="46"/>
      <c r="O26" s="46"/>
      <c r="P26" s="46"/>
      <c r="Q26" s="47"/>
      <c r="R26" s="49"/>
      <c r="S26" s="46"/>
      <c r="T26" s="50"/>
      <c r="U26" s="46"/>
      <c r="V26" s="50"/>
      <c r="W26" s="46"/>
      <c r="X26" s="50"/>
      <c r="Y26" s="46"/>
      <c r="Z26" s="46"/>
      <c r="AA26" s="46"/>
      <c r="AB26" s="47"/>
      <c r="AC26" s="51"/>
      <c r="AD26" s="47"/>
      <c r="AE26" s="46"/>
    </row>
    <row r="27" spans="1:31" ht="17.5" thickBot="1">
      <c r="A27" s="46"/>
      <c r="B27" s="46"/>
      <c r="C27" s="47"/>
      <c r="D27" s="47"/>
      <c r="E27" s="52"/>
      <c r="F27" s="47"/>
      <c r="G27" s="47"/>
      <c r="H27" s="49"/>
      <c r="I27" s="46"/>
      <c r="J27" s="46"/>
      <c r="K27" s="46"/>
      <c r="L27" s="46"/>
      <c r="M27" s="49"/>
      <c r="N27" s="46"/>
      <c r="O27" s="46"/>
      <c r="P27" s="46"/>
      <c r="Q27" s="47"/>
      <c r="R27" s="49"/>
      <c r="S27" s="46"/>
      <c r="T27" s="50"/>
      <c r="U27" s="46"/>
      <c r="V27" s="50"/>
      <c r="W27" s="46"/>
      <c r="X27" s="50"/>
      <c r="Y27" s="46"/>
      <c r="Z27" s="46"/>
      <c r="AA27" s="46"/>
      <c r="AB27" s="47"/>
      <c r="AC27" s="51"/>
      <c r="AD27" s="47"/>
      <c r="AE27" s="46"/>
    </row>
    <row r="28" spans="1:31" ht="17.5" thickBot="1">
      <c r="A28" s="46"/>
      <c r="B28" s="46"/>
      <c r="C28" s="47"/>
      <c r="D28" s="47"/>
      <c r="E28" s="52"/>
      <c r="F28" s="47"/>
      <c r="G28" s="47"/>
      <c r="H28" s="49"/>
      <c r="I28" s="46"/>
      <c r="J28" s="46"/>
      <c r="K28" s="46"/>
      <c r="L28" s="46"/>
      <c r="M28" s="49"/>
      <c r="N28" s="46"/>
      <c r="O28" s="46"/>
      <c r="P28" s="46"/>
      <c r="Q28" s="47"/>
      <c r="R28" s="49"/>
      <c r="S28" s="46"/>
      <c r="T28" s="50"/>
      <c r="U28" s="46"/>
      <c r="V28" s="50"/>
      <c r="W28" s="46"/>
      <c r="X28" s="50"/>
      <c r="Y28" s="46"/>
      <c r="Z28" s="46"/>
      <c r="AA28" s="46"/>
      <c r="AB28" s="47"/>
      <c r="AC28" s="51"/>
      <c r="AD28" s="47"/>
      <c r="AE28" s="46"/>
    </row>
    <row r="29" spans="1:31" ht="17.5" thickBot="1">
      <c r="A29" s="46"/>
      <c r="B29" s="46"/>
      <c r="C29" s="47"/>
      <c r="D29" s="47"/>
      <c r="E29" s="52"/>
      <c r="F29" s="47"/>
      <c r="G29" s="47"/>
      <c r="H29" s="49"/>
      <c r="I29" s="46"/>
      <c r="J29" s="46"/>
      <c r="K29" s="46"/>
      <c r="L29" s="46"/>
      <c r="M29" s="49"/>
      <c r="N29" s="46"/>
      <c r="O29" s="46"/>
      <c r="P29" s="46"/>
      <c r="Q29" s="47"/>
      <c r="R29" s="49"/>
      <c r="S29" s="46"/>
      <c r="T29" s="50"/>
      <c r="U29" s="46"/>
      <c r="V29" s="50"/>
      <c r="W29" s="46"/>
      <c r="X29" s="50"/>
      <c r="Y29" s="46"/>
      <c r="Z29" s="46"/>
      <c r="AA29" s="46"/>
      <c r="AB29" s="47"/>
      <c r="AC29" s="51"/>
      <c r="AD29" s="47"/>
      <c r="AE29" s="46"/>
    </row>
    <row r="30" spans="1:31" ht="17.5" thickBot="1">
      <c r="A30" s="46"/>
      <c r="B30" s="46"/>
      <c r="C30" s="47"/>
      <c r="D30" s="47"/>
      <c r="E30" s="52"/>
      <c r="F30" s="47"/>
      <c r="G30" s="47"/>
      <c r="H30" s="49"/>
      <c r="I30" s="46"/>
      <c r="J30" s="46"/>
      <c r="K30" s="46"/>
      <c r="L30" s="46"/>
      <c r="M30" s="49"/>
      <c r="N30" s="46"/>
      <c r="O30" s="46"/>
      <c r="P30" s="46"/>
      <c r="Q30" s="47"/>
      <c r="R30" s="49"/>
      <c r="S30" s="46"/>
      <c r="T30" s="50"/>
      <c r="U30" s="46"/>
      <c r="V30" s="50"/>
      <c r="W30" s="46"/>
      <c r="X30" s="50"/>
      <c r="Y30" s="46"/>
      <c r="Z30" s="46"/>
      <c r="AA30" s="46"/>
      <c r="AB30" s="47"/>
      <c r="AC30" s="51"/>
      <c r="AD30" s="47"/>
      <c r="AE30" s="46"/>
    </row>
    <row r="31" spans="1:31" ht="17.5" thickBot="1">
      <c r="A31" s="46"/>
      <c r="B31" s="46"/>
      <c r="C31" s="47"/>
      <c r="D31" s="47"/>
      <c r="E31" s="52"/>
      <c r="F31" s="47"/>
      <c r="G31" s="47"/>
      <c r="H31" s="49"/>
      <c r="I31" s="46"/>
      <c r="J31" s="46"/>
      <c r="K31" s="46"/>
      <c r="L31" s="46"/>
      <c r="M31" s="49"/>
      <c r="N31" s="46"/>
      <c r="O31" s="46"/>
      <c r="P31" s="46"/>
      <c r="Q31" s="47"/>
      <c r="R31" s="49"/>
      <c r="S31" s="46"/>
      <c r="T31" s="50"/>
      <c r="U31" s="46"/>
      <c r="V31" s="50"/>
      <c r="W31" s="46"/>
      <c r="X31" s="50"/>
      <c r="Y31" s="46"/>
      <c r="Z31" s="46"/>
      <c r="AA31" s="46"/>
      <c r="AB31" s="47"/>
      <c r="AC31" s="51"/>
      <c r="AD31" s="47"/>
      <c r="AE31" s="46"/>
    </row>
    <row r="32" spans="1:31" ht="17.5" thickBot="1">
      <c r="A32" s="46"/>
      <c r="B32" s="46"/>
      <c r="C32" s="47"/>
      <c r="D32" s="47"/>
      <c r="E32" s="52"/>
      <c r="F32" s="47"/>
      <c r="G32" s="47"/>
      <c r="H32" s="49"/>
      <c r="I32" s="46"/>
      <c r="J32" s="46"/>
      <c r="K32" s="46"/>
      <c r="L32" s="46"/>
      <c r="M32" s="49"/>
      <c r="N32" s="46"/>
      <c r="O32" s="46"/>
      <c r="P32" s="46"/>
      <c r="Q32" s="47"/>
      <c r="R32" s="49"/>
      <c r="S32" s="46"/>
      <c r="T32" s="50"/>
      <c r="U32" s="46"/>
      <c r="V32" s="50"/>
      <c r="W32" s="46"/>
      <c r="X32" s="50"/>
      <c r="Y32" s="46"/>
      <c r="Z32" s="46"/>
      <c r="AA32" s="46"/>
      <c r="AB32" s="47"/>
      <c r="AC32" s="51"/>
      <c r="AD32" s="47"/>
      <c r="AE32" s="46"/>
    </row>
    <row r="33" spans="1:31" ht="17.5" thickBot="1">
      <c r="A33" s="46"/>
      <c r="B33" s="46"/>
      <c r="C33" s="47"/>
      <c r="D33" s="47"/>
      <c r="E33" s="52"/>
      <c r="F33" s="47"/>
      <c r="G33" s="47"/>
      <c r="H33" s="49"/>
      <c r="I33" s="46"/>
      <c r="J33" s="46"/>
      <c r="K33" s="46"/>
      <c r="L33" s="46"/>
      <c r="M33" s="49"/>
      <c r="N33" s="46"/>
      <c r="O33" s="46"/>
      <c r="P33" s="46"/>
      <c r="Q33" s="47"/>
      <c r="R33" s="49"/>
      <c r="S33" s="46"/>
      <c r="T33" s="50"/>
      <c r="U33" s="46"/>
      <c r="V33" s="50"/>
      <c r="W33" s="46"/>
      <c r="X33" s="50"/>
      <c r="Y33" s="46"/>
      <c r="Z33" s="46"/>
      <c r="AA33" s="46"/>
      <c r="AB33" s="47"/>
      <c r="AC33" s="51"/>
      <c r="AD33" s="47"/>
      <c r="AE33" s="46"/>
    </row>
    <row r="34" spans="1:31" ht="17.5" thickBot="1">
      <c r="A34" s="59" t="s">
        <v>92</v>
      </c>
      <c r="B34" s="54"/>
      <c r="C34" s="47">
        <v>2565498</v>
      </c>
      <c r="D34" s="47">
        <v>1999996</v>
      </c>
      <c r="E34" s="52">
        <v>565502</v>
      </c>
      <c r="F34" s="47">
        <v>40302</v>
      </c>
      <c r="G34" s="47">
        <v>31000</v>
      </c>
      <c r="H34" s="49">
        <v>9302</v>
      </c>
      <c r="I34" s="47">
        <v>14507</v>
      </c>
      <c r="J34" s="47">
        <v>1834</v>
      </c>
      <c r="K34" s="54"/>
      <c r="L34" s="54"/>
      <c r="M34" s="54"/>
      <c r="N34" s="54"/>
      <c r="O34" s="54"/>
      <c r="P34" s="54"/>
      <c r="Q34" s="47">
        <v>31000</v>
      </c>
      <c r="R34" s="52">
        <v>9302</v>
      </c>
      <c r="S34" s="47">
        <v>8248</v>
      </c>
      <c r="T34" s="50">
        <v>0.2</v>
      </c>
      <c r="U34" s="46">
        <v>0</v>
      </c>
      <c r="V34" s="50">
        <v>0</v>
      </c>
      <c r="W34" s="47">
        <v>4496</v>
      </c>
      <c r="X34" s="50">
        <v>0.31</v>
      </c>
      <c r="Y34" s="54">
        <f t="shared" ref="Y34:AB34" si="0">SUM(Y3:Y33)</f>
        <v>0</v>
      </c>
      <c r="Z34" s="54">
        <f t="shared" si="0"/>
        <v>0</v>
      </c>
      <c r="AA34" s="54">
        <f t="shared" si="0"/>
        <v>0</v>
      </c>
      <c r="AB34" s="54">
        <f t="shared" si="0"/>
        <v>0</v>
      </c>
      <c r="AC34" s="54"/>
      <c r="AD34" s="54"/>
      <c r="AE34" s="54"/>
    </row>
    <row r="35" spans="1:31" ht="17.5" thickBot="1">
      <c r="A35" s="55" t="s">
        <v>81</v>
      </c>
      <c r="B35" s="54"/>
      <c r="C35" s="47">
        <v>82758</v>
      </c>
      <c r="D35" s="54"/>
      <c r="E35" s="47">
        <v>18242</v>
      </c>
      <c r="F35" s="47">
        <v>1300</v>
      </c>
      <c r="G35" s="47">
        <v>1000</v>
      </c>
      <c r="H35" s="49">
        <v>300</v>
      </c>
      <c r="I35" s="46">
        <v>468</v>
      </c>
      <c r="J35" s="46">
        <v>59</v>
      </c>
      <c r="K35" s="46">
        <v>22</v>
      </c>
      <c r="L35" s="46">
        <v>15</v>
      </c>
      <c r="M35" s="54"/>
      <c r="N35" s="46">
        <v>177</v>
      </c>
      <c r="O35" s="46">
        <v>64</v>
      </c>
      <c r="P35" s="46">
        <v>2.8</v>
      </c>
      <c r="Q35" s="47">
        <v>1000</v>
      </c>
      <c r="R35" s="49">
        <v>300</v>
      </c>
      <c r="S35" s="46">
        <v>266</v>
      </c>
      <c r="T35" s="50">
        <v>0.2</v>
      </c>
      <c r="U35" s="46">
        <v>0</v>
      </c>
      <c r="V35" s="50">
        <v>0</v>
      </c>
      <c r="W35" s="46">
        <v>145</v>
      </c>
      <c r="X35" s="50">
        <v>0.31</v>
      </c>
      <c r="Y35" s="54"/>
      <c r="Z35" s="54"/>
      <c r="AA35" s="54"/>
      <c r="AB35" s="54"/>
      <c r="AC35" s="54"/>
      <c r="AD35" s="54"/>
      <c r="AE35" s="54"/>
    </row>
    <row r="36" spans="1:31" ht="17.5" thickBo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7">
        <v>3738.1655099999998</v>
      </c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</row>
  </sheetData>
  <mergeCells count="2">
    <mergeCell ref="A1:AE1"/>
    <mergeCell ref="A2:B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E204-E824-4D33-8440-CBD7B229AB37}">
  <sheetPr>
    <tabColor theme="9"/>
  </sheetPr>
  <dimension ref="A2:L33"/>
  <sheetViews>
    <sheetView tabSelected="1" topLeftCell="A6" workbookViewId="0">
      <pane xSplit="2" ySplit="1" topLeftCell="C9" activePane="bottomRight" state="frozen"/>
      <selection activeCell="A6" sqref="A6"/>
      <selection pane="topRight" activeCell="C6" sqref="C6"/>
      <selection pane="bottomLeft" activeCell="A7" sqref="A7"/>
      <selection pane="bottomRight" activeCell="C24" sqref="C24"/>
    </sheetView>
  </sheetViews>
  <sheetFormatPr defaultColWidth="8.90625" defaultRowHeight="15.5"/>
  <cols>
    <col min="1" max="1" width="40.6328125" style="5" customWidth="1"/>
    <col min="2" max="2" width="17.1796875" style="4" customWidth="1"/>
    <col min="3" max="10" width="15.81640625" style="1" customWidth="1"/>
    <col min="11" max="11" width="12.90625" style="4" bestFit="1" customWidth="1"/>
    <col min="12" max="12" width="14.453125" style="13" bestFit="1" customWidth="1"/>
    <col min="13" max="13" width="14.453125" style="1" bestFit="1" customWidth="1"/>
    <col min="14" max="15" width="10.453125" style="1" bestFit="1" customWidth="1"/>
    <col min="16" max="16" width="12.90625" style="1" bestFit="1" customWidth="1"/>
    <col min="17" max="17" width="10.453125" style="1" bestFit="1" customWidth="1"/>
    <col min="18" max="16384" width="8.90625" style="1"/>
  </cols>
  <sheetData>
    <row r="2" spans="1:12" ht="25">
      <c r="B2" s="41" t="s">
        <v>45</v>
      </c>
    </row>
    <row r="3" spans="1:12">
      <c r="C3" s="43"/>
      <c r="D3" s="43"/>
    </row>
    <row r="4" spans="1:12" ht="17">
      <c r="B4" s="4" t="s">
        <v>8</v>
      </c>
      <c r="D4" s="43"/>
      <c r="E4" s="43"/>
      <c r="F4" s="43"/>
    </row>
    <row r="5" spans="1:12" ht="10.25" customHeight="1"/>
    <row r="6" spans="1:12" s="2" customFormat="1" ht="25.25" customHeight="1">
      <c r="A6" s="5"/>
      <c r="B6" s="45"/>
      <c r="C6" s="44" t="s">
        <v>0</v>
      </c>
      <c r="D6" s="44" t="s">
        <v>1</v>
      </c>
      <c r="E6" s="44" t="s">
        <v>2</v>
      </c>
      <c r="F6" s="44" t="s">
        <v>3</v>
      </c>
      <c r="G6" s="44" t="s">
        <v>4</v>
      </c>
      <c r="H6" s="44" t="s">
        <v>5</v>
      </c>
      <c r="I6" s="44" t="s">
        <v>6</v>
      </c>
      <c r="J6" s="44" t="s">
        <v>7</v>
      </c>
      <c r="K6" s="78" t="s">
        <v>42</v>
      </c>
      <c r="L6" s="79" t="s">
        <v>43</v>
      </c>
    </row>
    <row r="7" spans="1:12" s="3" customFormat="1">
      <c r="A7" s="10"/>
      <c r="B7" s="45"/>
      <c r="C7" s="15"/>
      <c r="D7" s="15"/>
      <c r="E7" s="15"/>
      <c r="F7" s="15"/>
      <c r="G7" s="15"/>
      <c r="H7" s="15"/>
      <c r="I7" s="15"/>
      <c r="J7" s="15"/>
      <c r="K7" s="78"/>
      <c r="L7" s="79"/>
    </row>
    <row r="8" spans="1:12" ht="17">
      <c r="A8" s="7" t="s">
        <v>50</v>
      </c>
      <c r="B8" s="16" t="s">
        <v>29</v>
      </c>
      <c r="C8" s="18"/>
      <c r="D8" s="18"/>
      <c r="E8" s="18"/>
      <c r="F8" s="18"/>
      <c r="G8" s="18"/>
      <c r="H8" s="18"/>
      <c r="I8" s="18"/>
      <c r="J8" s="18"/>
      <c r="K8" s="39"/>
    </row>
    <row r="9" spans="1:12" ht="17">
      <c r="A9" s="7" t="s">
        <v>46</v>
      </c>
      <c r="B9" s="19" t="s">
        <v>9</v>
      </c>
      <c r="C9" s="20"/>
      <c r="D9" s="20"/>
      <c r="E9" s="20"/>
      <c r="F9" s="20"/>
      <c r="G9" s="20"/>
      <c r="H9" s="20"/>
      <c r="I9" s="20"/>
      <c r="J9" s="20"/>
      <c r="K9" s="39"/>
    </row>
    <row r="10" spans="1:12" ht="17">
      <c r="A10" s="7" t="s">
        <v>51</v>
      </c>
      <c r="B10" s="19" t="s">
        <v>10</v>
      </c>
      <c r="C10" s="22"/>
      <c r="D10" s="22"/>
      <c r="E10" s="22"/>
      <c r="F10" s="22"/>
      <c r="G10" s="22"/>
      <c r="H10" s="22"/>
      <c r="I10" s="22"/>
      <c r="J10" s="22"/>
      <c r="K10" s="40"/>
    </row>
    <row r="11" spans="1:12" ht="17">
      <c r="A11" s="7" t="s">
        <v>48</v>
      </c>
      <c r="B11" s="16" t="s">
        <v>49</v>
      </c>
      <c r="C11" s="24"/>
      <c r="D11" s="24"/>
      <c r="E11" s="24"/>
      <c r="F11" s="24"/>
      <c r="G11" s="24"/>
      <c r="H11" s="24"/>
      <c r="I11" s="24"/>
      <c r="J11" s="24"/>
      <c r="K11" s="39"/>
      <c r="L11" s="14"/>
    </row>
    <row r="12" spans="1:12" ht="17">
      <c r="A12" s="6" t="s">
        <v>39</v>
      </c>
      <c r="B12" s="16" t="s">
        <v>91</v>
      </c>
      <c r="C12" s="17"/>
      <c r="D12" s="17"/>
      <c r="E12" s="17"/>
      <c r="F12" s="17"/>
      <c r="G12" s="17"/>
      <c r="H12" s="17"/>
      <c r="I12" s="17"/>
      <c r="J12" s="17"/>
      <c r="K12" s="39"/>
      <c r="L12" s="13" t="s">
        <v>30</v>
      </c>
    </row>
    <row r="13" spans="1:12" ht="17">
      <c r="A13" s="6" t="s">
        <v>32</v>
      </c>
      <c r="B13" s="19" t="s">
        <v>11</v>
      </c>
      <c r="C13" s="25"/>
      <c r="D13" s="25"/>
      <c r="E13" s="25"/>
      <c r="F13" s="25"/>
      <c r="G13" s="25"/>
      <c r="H13" s="25"/>
      <c r="I13" s="25"/>
      <c r="J13" s="25"/>
      <c r="K13" s="39"/>
    </row>
    <row r="14" spans="1:12" ht="17">
      <c r="A14" s="6" t="s">
        <v>33</v>
      </c>
      <c r="B14" s="19" t="s">
        <v>12</v>
      </c>
      <c r="C14" s="19"/>
      <c r="D14" s="25"/>
      <c r="E14" s="25"/>
      <c r="F14" s="25"/>
      <c r="G14" s="25"/>
      <c r="H14" s="25"/>
      <c r="I14" s="25"/>
      <c r="J14" s="25"/>
      <c r="K14" s="39"/>
    </row>
    <row r="15" spans="1:12" ht="22.25" customHeight="1">
      <c r="B15" s="26" t="s">
        <v>13</v>
      </c>
      <c r="C15" s="27"/>
      <c r="D15" s="27"/>
      <c r="E15" s="27"/>
      <c r="F15" s="27"/>
      <c r="G15" s="27"/>
      <c r="H15" s="27"/>
      <c r="I15" s="27"/>
      <c r="J15" s="27"/>
      <c r="K15" s="27"/>
      <c r="L15" s="13" t="s">
        <v>31</v>
      </c>
    </row>
    <row r="16" spans="1:12" ht="17">
      <c r="B16" s="28" t="s">
        <v>14</v>
      </c>
      <c r="C16" s="29"/>
      <c r="D16" s="29"/>
      <c r="E16" s="29"/>
      <c r="F16" s="29"/>
      <c r="G16" s="29"/>
      <c r="H16" s="29"/>
      <c r="I16" s="29"/>
      <c r="J16" s="29"/>
      <c r="K16" s="30"/>
    </row>
    <row r="17" spans="1:11" ht="17">
      <c r="A17" s="6"/>
      <c r="B17" s="28" t="s">
        <v>15</v>
      </c>
      <c r="C17" s="31"/>
      <c r="D17" s="31"/>
      <c r="E17" s="31"/>
      <c r="F17" s="31"/>
      <c r="G17" s="31"/>
      <c r="H17" s="31"/>
      <c r="I17" s="31"/>
      <c r="J17" s="31"/>
      <c r="K17" s="31"/>
    </row>
    <row r="18" spans="1:11" ht="8.4" customHeight="1">
      <c r="A18" s="6"/>
      <c r="B18" s="80"/>
      <c r="C18" s="81"/>
      <c r="D18" s="81"/>
      <c r="E18" s="81"/>
      <c r="F18" s="81"/>
      <c r="G18" s="81"/>
      <c r="H18" s="81"/>
      <c r="I18" s="81"/>
      <c r="J18" s="81"/>
      <c r="K18" s="82"/>
    </row>
    <row r="19" spans="1:11" ht="17">
      <c r="A19" s="6" t="s">
        <v>34</v>
      </c>
      <c r="B19" s="19" t="s">
        <v>16</v>
      </c>
      <c r="C19" s="25"/>
      <c r="D19" s="25"/>
      <c r="E19" s="25"/>
      <c r="F19" s="25"/>
      <c r="G19" s="25"/>
      <c r="H19" s="25"/>
      <c r="I19" s="25"/>
      <c r="J19" s="25"/>
      <c r="K19" s="21"/>
    </row>
    <row r="20" spans="1:11" ht="17">
      <c r="A20" s="6" t="s">
        <v>35</v>
      </c>
      <c r="B20" s="19" t="s">
        <v>17</v>
      </c>
      <c r="C20" s="22"/>
      <c r="D20" s="22"/>
      <c r="E20" s="22"/>
      <c r="F20" s="22"/>
      <c r="G20" s="22"/>
      <c r="H20" s="22"/>
      <c r="I20" s="22"/>
      <c r="J20" s="22"/>
      <c r="K20" s="32"/>
    </row>
    <row r="21" spans="1:11" ht="17">
      <c r="A21" s="6" t="s">
        <v>34</v>
      </c>
      <c r="B21" s="19" t="s">
        <v>18</v>
      </c>
      <c r="C21" s="25"/>
      <c r="D21" s="25"/>
      <c r="E21" s="25"/>
      <c r="F21" s="25"/>
      <c r="G21" s="33"/>
      <c r="H21" s="34"/>
      <c r="I21" s="34"/>
      <c r="J21" s="35"/>
      <c r="K21" s="21"/>
    </row>
    <row r="22" spans="1:11" ht="17">
      <c r="A22" s="6" t="s">
        <v>35</v>
      </c>
      <c r="B22" s="19" t="s">
        <v>19</v>
      </c>
      <c r="C22" s="22"/>
      <c r="D22" s="22"/>
      <c r="E22" s="22"/>
      <c r="F22" s="22"/>
      <c r="G22" s="36"/>
      <c r="H22" s="37"/>
      <c r="I22" s="37"/>
      <c r="J22" s="38"/>
      <c r="K22" s="23"/>
    </row>
    <row r="23" spans="1:11" ht="17">
      <c r="A23" s="12" t="s">
        <v>44</v>
      </c>
      <c r="B23" s="19" t="s">
        <v>20</v>
      </c>
      <c r="C23" s="25"/>
      <c r="D23" s="25"/>
      <c r="E23" s="25"/>
      <c r="F23" s="25"/>
      <c r="G23" s="25"/>
      <c r="H23" s="25"/>
      <c r="I23" s="25"/>
      <c r="J23" s="25"/>
      <c r="K23" s="21"/>
    </row>
    <row r="24" spans="1:11" ht="17">
      <c r="A24" s="6" t="s">
        <v>36</v>
      </c>
      <c r="B24" s="19" t="s">
        <v>21</v>
      </c>
      <c r="C24" s="22"/>
      <c r="D24" s="22"/>
      <c r="E24" s="22"/>
      <c r="F24" s="22"/>
      <c r="G24" s="22"/>
      <c r="H24" s="22"/>
      <c r="I24" s="22"/>
      <c r="J24" s="22"/>
      <c r="K24" s="32"/>
    </row>
    <row r="25" spans="1:11">
      <c r="B25" s="19"/>
      <c r="C25" s="25"/>
      <c r="D25" s="25"/>
      <c r="E25" s="25"/>
      <c r="F25" s="25"/>
      <c r="G25" s="25"/>
      <c r="H25" s="25"/>
      <c r="I25" s="25"/>
      <c r="J25" s="25"/>
      <c r="K25" s="19"/>
    </row>
    <row r="26" spans="1:11" ht="17">
      <c r="A26" s="12" t="s">
        <v>37</v>
      </c>
      <c r="B26" s="19" t="s">
        <v>22</v>
      </c>
      <c r="C26" s="25"/>
      <c r="D26" s="25"/>
      <c r="E26" s="25"/>
      <c r="F26" s="25"/>
      <c r="G26" s="25"/>
      <c r="H26" s="25"/>
      <c r="I26" s="25"/>
      <c r="J26" s="25"/>
      <c r="K26" s="21"/>
    </row>
    <row r="27" spans="1:11" ht="17">
      <c r="A27" s="11" t="s">
        <v>40</v>
      </c>
      <c r="B27" s="19" t="s">
        <v>23</v>
      </c>
      <c r="C27" s="25"/>
      <c r="D27" s="25"/>
      <c r="E27" s="25"/>
      <c r="F27" s="25"/>
      <c r="G27" s="25"/>
      <c r="H27" s="25"/>
      <c r="I27" s="25"/>
      <c r="J27" s="25"/>
      <c r="K27" s="19"/>
    </row>
    <row r="28" spans="1:11" ht="17">
      <c r="A28" s="8" t="s">
        <v>47</v>
      </c>
      <c r="B28" s="42" t="s">
        <v>24</v>
      </c>
      <c r="C28" s="25"/>
      <c r="D28" s="25"/>
      <c r="E28" s="25"/>
      <c r="F28" s="25"/>
      <c r="G28" s="25"/>
      <c r="H28" s="25"/>
      <c r="I28" s="25"/>
      <c r="J28" s="25"/>
      <c r="K28" s="21"/>
    </row>
    <row r="29" spans="1:11" ht="17">
      <c r="A29" s="6" t="s">
        <v>38</v>
      </c>
      <c r="B29" s="19" t="s">
        <v>25</v>
      </c>
      <c r="C29" s="25"/>
      <c r="D29" s="25"/>
      <c r="E29" s="25"/>
      <c r="F29" s="25"/>
      <c r="G29" s="25"/>
      <c r="H29" s="25"/>
      <c r="I29" s="25"/>
      <c r="J29" s="25"/>
      <c r="K29" s="19"/>
    </row>
    <row r="30" spans="1:11">
      <c r="B30" s="19"/>
      <c r="C30" s="25"/>
      <c r="D30" s="25"/>
      <c r="E30" s="25"/>
      <c r="F30" s="25"/>
      <c r="G30" s="25"/>
      <c r="H30" s="25"/>
      <c r="I30" s="25"/>
      <c r="J30" s="25"/>
      <c r="K30" s="19"/>
    </row>
    <row r="31" spans="1:11" ht="17">
      <c r="A31" s="9" t="s">
        <v>41</v>
      </c>
      <c r="B31" s="19" t="s">
        <v>26</v>
      </c>
      <c r="C31" s="25"/>
      <c r="D31" s="25"/>
      <c r="E31" s="25"/>
      <c r="F31" s="25"/>
      <c r="G31" s="25"/>
      <c r="H31" s="25"/>
      <c r="I31" s="25"/>
      <c r="J31" s="25"/>
      <c r="K31" s="21"/>
    </row>
    <row r="32" spans="1:11" ht="17">
      <c r="A32" s="9" t="s">
        <v>41</v>
      </c>
      <c r="B32" s="19" t="s">
        <v>27</v>
      </c>
      <c r="C32" s="25"/>
      <c r="D32" s="25"/>
      <c r="E32" s="25"/>
      <c r="F32" s="25"/>
      <c r="G32" s="25"/>
      <c r="H32" s="25"/>
      <c r="I32" s="25"/>
      <c r="J32" s="25"/>
      <c r="K32" s="21"/>
    </row>
    <row r="33" spans="1:11" ht="17">
      <c r="A33" s="9" t="s">
        <v>41</v>
      </c>
      <c r="B33" s="19" t="s">
        <v>28</v>
      </c>
      <c r="C33" s="25"/>
      <c r="D33" s="25"/>
      <c r="E33" s="25"/>
      <c r="F33" s="25"/>
      <c r="G33" s="25"/>
      <c r="H33" s="25"/>
      <c r="I33" s="25"/>
      <c r="J33" s="25"/>
      <c r="K33" s="21"/>
    </row>
  </sheetData>
  <mergeCells count="3">
    <mergeCell ref="K6:K7"/>
    <mergeCell ref="L6:L7"/>
    <mergeCell ref="B18:K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月報</vt:lpstr>
      <vt:lpstr>忠孝</vt:lpstr>
      <vt:lpstr>虎林</vt:lpstr>
      <vt:lpstr>永吉</vt:lpstr>
      <vt:lpstr>羅東</vt:lpstr>
      <vt:lpstr>南陽</vt:lpstr>
      <vt:lpstr>士林</vt:lpstr>
      <vt:lpstr>大巨蛋</vt:lpstr>
      <vt:lpstr>林口</vt:lpstr>
      <vt:lpstr>日報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廖于琁</dc:creator>
  <cp:lastModifiedBy>許碩舜</cp:lastModifiedBy>
  <cp:lastPrinted>2024-12-26T04:09:07Z</cp:lastPrinted>
  <dcterms:created xsi:type="dcterms:W3CDTF">2024-12-26T03:40:44Z</dcterms:created>
  <dcterms:modified xsi:type="dcterms:W3CDTF">2025-03-24T09:45:08Z</dcterms:modified>
</cp:coreProperties>
</file>