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Helcaraxe/ARM_env/RESULTS/"/>
    </mc:Choice>
  </mc:AlternateContent>
  <xr:revisionPtr revIDLastSave="0" documentId="13_ncr:1_{E9995AF7-EB0D-9B44-B1FD-ECDC4E1AEC7F}" xr6:coauthVersionLast="46" xr6:coauthVersionMax="46" xr10:uidLastSave="{00000000-0000-0000-0000-000000000000}"/>
  <bookViews>
    <workbookView xWindow="0" yWindow="500" windowWidth="28800" windowHeight="15960" xr2:uid="{11701AA3-CB79-F544-8DEB-32A7ECE8FC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8" i="1" l="1"/>
  <c r="N52" i="1"/>
  <c r="N53" i="1"/>
  <c r="N67" i="1"/>
  <c r="N80" i="1"/>
  <c r="N11" i="1"/>
  <c r="N100" i="1"/>
  <c r="N113" i="1"/>
  <c r="N15" i="1"/>
  <c r="N19" i="1"/>
  <c r="N22" i="1"/>
  <c r="N24" i="1"/>
  <c r="N155" i="1"/>
  <c r="N31" i="1"/>
  <c r="N164" i="1"/>
  <c r="N179" i="1"/>
  <c r="N39" i="1"/>
  <c r="N40" i="1"/>
  <c r="N51" i="1"/>
  <c r="N3" i="1"/>
  <c r="N58" i="1"/>
  <c r="N59" i="1"/>
  <c r="N64" i="1"/>
  <c r="N7" i="1"/>
  <c r="N76" i="1"/>
  <c r="N78" i="1"/>
  <c r="N84" i="1"/>
  <c r="N87" i="1"/>
  <c r="N99" i="1"/>
  <c r="N101" i="1"/>
  <c r="N108" i="1"/>
  <c r="N13" i="1"/>
  <c r="N121" i="1"/>
  <c r="N122" i="1"/>
  <c r="N129" i="1"/>
  <c r="N135" i="1"/>
  <c r="N141" i="1"/>
  <c r="N142" i="1"/>
  <c r="N148" i="1"/>
  <c r="N158" i="1"/>
  <c r="N160" i="1"/>
  <c r="N30" i="1"/>
  <c r="N166" i="1"/>
  <c r="N32" i="1"/>
  <c r="N33" i="1"/>
  <c r="N177" i="1"/>
  <c r="N180" i="1"/>
  <c r="N181" i="1"/>
  <c r="N189" i="1"/>
  <c r="N191" i="1"/>
  <c r="N201" i="1"/>
  <c r="N43" i="1"/>
  <c r="K58" i="1"/>
  <c r="L58" i="1"/>
  <c r="M58" i="1"/>
  <c r="K5" i="1"/>
  <c r="L5" i="1"/>
  <c r="M5" i="1"/>
  <c r="N5" i="1" s="1"/>
  <c r="K59" i="1"/>
  <c r="L59" i="1"/>
  <c r="M59" i="1"/>
  <c r="K63" i="1"/>
  <c r="L63" i="1"/>
  <c r="M63" i="1"/>
  <c r="N63" i="1" s="1"/>
  <c r="K6" i="1"/>
  <c r="L6" i="1"/>
  <c r="M6" i="1"/>
  <c r="N6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95" i="1"/>
  <c r="L95" i="1"/>
  <c r="M95" i="1"/>
  <c r="N95" i="1" s="1"/>
  <c r="K11" i="1"/>
  <c r="L11" i="1"/>
  <c r="M11" i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8" i="1"/>
  <c r="L108" i="1"/>
  <c r="M108" i="1"/>
  <c r="K12" i="1"/>
  <c r="L12" i="1"/>
  <c r="M12" i="1"/>
  <c r="N12" i="1" s="1"/>
  <c r="K110" i="1"/>
  <c r="L110" i="1"/>
  <c r="M110" i="1"/>
  <c r="N110" i="1" s="1"/>
  <c r="K14" i="1"/>
  <c r="L14" i="1"/>
  <c r="M14" i="1"/>
  <c r="N14" i="1" s="1"/>
  <c r="K18" i="1"/>
  <c r="L18" i="1"/>
  <c r="M18" i="1"/>
  <c r="N18" i="1" s="1"/>
  <c r="K131" i="1"/>
  <c r="L131" i="1"/>
  <c r="M131" i="1"/>
  <c r="N131" i="1" s="1"/>
  <c r="K19" i="1"/>
  <c r="L19" i="1"/>
  <c r="M19" i="1"/>
  <c r="K21" i="1"/>
  <c r="L21" i="1"/>
  <c r="M21" i="1"/>
  <c r="N21" i="1" s="1"/>
  <c r="K22" i="1"/>
  <c r="L22" i="1"/>
  <c r="M22" i="1"/>
  <c r="K23" i="1"/>
  <c r="L23" i="1"/>
  <c r="M23" i="1"/>
  <c r="N23" i="1" s="1"/>
  <c r="K137" i="1"/>
  <c r="L137" i="1"/>
  <c r="M137" i="1"/>
  <c r="N137" i="1" s="1"/>
  <c r="K141" i="1"/>
  <c r="L141" i="1"/>
  <c r="M141" i="1"/>
  <c r="K144" i="1"/>
  <c r="L144" i="1"/>
  <c r="M144" i="1"/>
  <c r="N144" i="1" s="1"/>
  <c r="K26" i="1"/>
  <c r="L26" i="1"/>
  <c r="M26" i="1"/>
  <c r="N26" i="1" s="1"/>
  <c r="K148" i="1"/>
  <c r="L148" i="1"/>
  <c r="M148" i="1"/>
  <c r="K27" i="1"/>
  <c r="L27" i="1"/>
  <c r="M27" i="1"/>
  <c r="N27" i="1" s="1"/>
  <c r="K153" i="1"/>
  <c r="L153" i="1"/>
  <c r="M153" i="1"/>
  <c r="N153" i="1" s="1"/>
  <c r="K28" i="1"/>
  <c r="L28" i="1"/>
  <c r="M28" i="1"/>
  <c r="N28" i="1" s="1"/>
  <c r="K161" i="1"/>
  <c r="L161" i="1"/>
  <c r="M161" i="1"/>
  <c r="N161" i="1" s="1"/>
  <c r="K31" i="1"/>
  <c r="L31" i="1"/>
  <c r="M31" i="1"/>
  <c r="K32" i="1"/>
  <c r="L32" i="1"/>
  <c r="M32" i="1"/>
  <c r="K171" i="1"/>
  <c r="L171" i="1"/>
  <c r="M171" i="1"/>
  <c r="N171" i="1" s="1"/>
  <c r="K175" i="1"/>
  <c r="L175" i="1"/>
  <c r="M175" i="1"/>
  <c r="N175" i="1" s="1"/>
  <c r="K178" i="1"/>
  <c r="L178" i="1"/>
  <c r="M178" i="1"/>
  <c r="N178" i="1" s="1"/>
  <c r="K34" i="1"/>
  <c r="L34" i="1"/>
  <c r="M34" i="1"/>
  <c r="N34" i="1" s="1"/>
  <c r="K180" i="1"/>
  <c r="L180" i="1"/>
  <c r="M180" i="1"/>
  <c r="K35" i="1"/>
  <c r="L35" i="1"/>
  <c r="M35" i="1"/>
  <c r="N35" i="1" s="1"/>
  <c r="K36" i="1"/>
  <c r="L36" i="1"/>
  <c r="M36" i="1"/>
  <c r="N36" i="1" s="1"/>
  <c r="K183" i="1"/>
  <c r="L183" i="1"/>
  <c r="M183" i="1"/>
  <c r="N183" i="1" s="1"/>
  <c r="K37" i="1"/>
  <c r="L37" i="1"/>
  <c r="M37" i="1"/>
  <c r="N37" i="1" s="1"/>
  <c r="K187" i="1"/>
  <c r="L187" i="1"/>
  <c r="M187" i="1"/>
  <c r="N187" i="1" s="1"/>
  <c r="K188" i="1"/>
  <c r="L188" i="1"/>
  <c r="M188" i="1"/>
  <c r="N188" i="1" s="1"/>
  <c r="K38" i="1"/>
  <c r="L38" i="1"/>
  <c r="M38" i="1"/>
  <c r="N38" i="1" s="1"/>
  <c r="K40" i="1"/>
  <c r="L40" i="1"/>
  <c r="M40" i="1"/>
  <c r="K41" i="1"/>
  <c r="L41" i="1"/>
  <c r="M41" i="1"/>
  <c r="N41" i="1" s="1"/>
  <c r="K197" i="1"/>
  <c r="L197" i="1"/>
  <c r="M197" i="1"/>
  <c r="N197" i="1" s="1"/>
  <c r="K42" i="1"/>
  <c r="L42" i="1"/>
  <c r="M42" i="1"/>
  <c r="N42" i="1" s="1"/>
  <c r="K43" i="1"/>
  <c r="L43" i="1"/>
  <c r="M43" i="1"/>
  <c r="K2" i="1"/>
  <c r="L2" i="1"/>
  <c r="M2" i="1"/>
  <c r="N2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K49" i="1"/>
  <c r="L49" i="1"/>
  <c r="M49" i="1"/>
  <c r="N49" i="1" s="1"/>
  <c r="K50" i="1"/>
  <c r="L50" i="1"/>
  <c r="M50" i="1"/>
  <c r="N50" i="1" s="1"/>
  <c r="K51" i="1"/>
  <c r="L51" i="1"/>
  <c r="M51" i="1"/>
  <c r="K3" i="1"/>
  <c r="L3" i="1"/>
  <c r="M3" i="1"/>
  <c r="K52" i="1"/>
  <c r="L52" i="1"/>
  <c r="M52" i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4" i="1"/>
  <c r="L64" i="1"/>
  <c r="M64" i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" i="1"/>
  <c r="L7" i="1"/>
  <c r="M7" i="1"/>
  <c r="K75" i="1"/>
  <c r="L75" i="1"/>
  <c r="M75" i="1"/>
  <c r="N75" i="1" s="1"/>
  <c r="K76" i="1"/>
  <c r="L76" i="1"/>
  <c r="M76" i="1"/>
  <c r="K77" i="1"/>
  <c r="L77" i="1"/>
  <c r="M77" i="1"/>
  <c r="N77" i="1" s="1"/>
  <c r="K78" i="1"/>
  <c r="L78" i="1"/>
  <c r="M78" i="1"/>
  <c r="K79" i="1"/>
  <c r="L79" i="1"/>
  <c r="M79" i="1"/>
  <c r="N79" i="1" s="1"/>
  <c r="K80" i="1"/>
  <c r="L80" i="1"/>
  <c r="M80" i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K85" i="1"/>
  <c r="L85" i="1"/>
  <c r="M85" i="1"/>
  <c r="N85" i="1" s="1"/>
  <c r="K86" i="1"/>
  <c r="L86" i="1"/>
  <c r="M86" i="1"/>
  <c r="N86" i="1" s="1"/>
  <c r="K87" i="1"/>
  <c r="L87" i="1"/>
  <c r="M87" i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K100" i="1"/>
  <c r="L100" i="1"/>
  <c r="M100" i="1"/>
  <c r="K101" i="1"/>
  <c r="L101" i="1"/>
  <c r="M101" i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9" i="1"/>
  <c r="L109" i="1"/>
  <c r="M109" i="1"/>
  <c r="N109" i="1" s="1"/>
  <c r="K111" i="1"/>
  <c r="L111" i="1"/>
  <c r="M111" i="1"/>
  <c r="N111" i="1" s="1"/>
  <c r="K13" i="1"/>
  <c r="L13" i="1"/>
  <c r="M13" i="1"/>
  <c r="K112" i="1"/>
  <c r="L112" i="1"/>
  <c r="M112" i="1"/>
  <c r="N112" i="1" s="1"/>
  <c r="K113" i="1"/>
  <c r="L113" i="1"/>
  <c r="M113" i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5" i="1"/>
  <c r="L15" i="1"/>
  <c r="M15" i="1"/>
  <c r="K119" i="1"/>
  <c r="L119" i="1"/>
  <c r="M119" i="1"/>
  <c r="N119" i="1" s="1"/>
  <c r="K120" i="1"/>
  <c r="L120" i="1"/>
  <c r="M120" i="1"/>
  <c r="N120" i="1" s="1"/>
  <c r="K121" i="1"/>
  <c r="L121" i="1"/>
  <c r="M121" i="1"/>
  <c r="K122" i="1"/>
  <c r="L122" i="1"/>
  <c r="M122" i="1"/>
  <c r="K123" i="1"/>
  <c r="L123" i="1"/>
  <c r="M123" i="1"/>
  <c r="N123" i="1" s="1"/>
  <c r="K124" i="1"/>
  <c r="L124" i="1"/>
  <c r="M124" i="1"/>
  <c r="N124" i="1" s="1"/>
  <c r="K16" i="1"/>
  <c r="L16" i="1"/>
  <c r="M16" i="1"/>
  <c r="N16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7" i="1"/>
  <c r="L17" i="1"/>
  <c r="M17" i="1"/>
  <c r="N17" i="1" s="1"/>
  <c r="K129" i="1"/>
  <c r="L129" i="1"/>
  <c r="M129" i="1"/>
  <c r="K130" i="1"/>
  <c r="L130" i="1"/>
  <c r="M130" i="1"/>
  <c r="N130" i="1" s="1"/>
  <c r="K20" i="1"/>
  <c r="L20" i="1"/>
  <c r="M20" i="1"/>
  <c r="N20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K136" i="1"/>
  <c r="L136" i="1"/>
  <c r="M136" i="1"/>
  <c r="N136" i="1" s="1"/>
  <c r="K24" i="1"/>
  <c r="L24" i="1"/>
  <c r="M24" i="1"/>
  <c r="K25" i="1"/>
  <c r="L25" i="1"/>
  <c r="M25" i="1"/>
  <c r="N25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2" i="1"/>
  <c r="L142" i="1"/>
  <c r="M142" i="1"/>
  <c r="K143" i="1"/>
  <c r="L143" i="1"/>
  <c r="M143" i="1"/>
  <c r="N143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4" i="1"/>
  <c r="L154" i="1"/>
  <c r="M154" i="1"/>
  <c r="N154" i="1" s="1"/>
  <c r="K29" i="1"/>
  <c r="L29" i="1"/>
  <c r="M29" i="1"/>
  <c r="N29" i="1" s="1"/>
  <c r="K155" i="1"/>
  <c r="L155" i="1"/>
  <c r="M155" i="1"/>
  <c r="K156" i="1"/>
  <c r="L156" i="1"/>
  <c r="M156" i="1"/>
  <c r="N156" i="1" s="1"/>
  <c r="K157" i="1"/>
  <c r="L157" i="1"/>
  <c r="M157" i="1"/>
  <c r="N157" i="1" s="1"/>
  <c r="K158" i="1"/>
  <c r="L158" i="1"/>
  <c r="M158" i="1"/>
  <c r="K159" i="1"/>
  <c r="L159" i="1"/>
  <c r="M159" i="1"/>
  <c r="N159" i="1" s="1"/>
  <c r="K160" i="1"/>
  <c r="L160" i="1"/>
  <c r="M160" i="1"/>
  <c r="K30" i="1"/>
  <c r="L30" i="1"/>
  <c r="M30" i="1"/>
  <c r="K162" i="1"/>
  <c r="L162" i="1"/>
  <c r="M162" i="1"/>
  <c r="N162" i="1" s="1"/>
  <c r="K163" i="1"/>
  <c r="L163" i="1"/>
  <c r="M163" i="1"/>
  <c r="N163" i="1" s="1"/>
  <c r="K164" i="1"/>
  <c r="L164" i="1"/>
  <c r="M164" i="1"/>
  <c r="K165" i="1"/>
  <c r="L165" i="1"/>
  <c r="M165" i="1"/>
  <c r="N165" i="1" s="1"/>
  <c r="K166" i="1"/>
  <c r="L166" i="1"/>
  <c r="M166" i="1"/>
  <c r="K167" i="1"/>
  <c r="L167" i="1"/>
  <c r="M167" i="1"/>
  <c r="N167" i="1" s="1"/>
  <c r="K168" i="1"/>
  <c r="L168" i="1"/>
  <c r="M168" i="1"/>
  <c r="N168" i="1" s="1"/>
  <c r="K169" i="1"/>
  <c r="L169" i="1"/>
  <c r="M169" i="1"/>
  <c r="N169" i="1" s="1"/>
  <c r="K33" i="1"/>
  <c r="L33" i="1"/>
  <c r="M33" i="1"/>
  <c r="K170" i="1"/>
  <c r="L170" i="1"/>
  <c r="M170" i="1"/>
  <c r="N170" i="1" s="1"/>
  <c r="K172" i="1"/>
  <c r="L172" i="1"/>
  <c r="M172" i="1"/>
  <c r="N172" i="1" s="1"/>
  <c r="K173" i="1"/>
  <c r="L173" i="1"/>
  <c r="M173" i="1"/>
  <c r="N173" i="1" s="1"/>
  <c r="K174" i="1"/>
  <c r="L174" i="1"/>
  <c r="M174" i="1"/>
  <c r="N174" i="1" s="1"/>
  <c r="K176" i="1"/>
  <c r="L176" i="1"/>
  <c r="M176" i="1"/>
  <c r="N176" i="1" s="1"/>
  <c r="K177" i="1"/>
  <c r="L177" i="1"/>
  <c r="M177" i="1"/>
  <c r="K179" i="1"/>
  <c r="L179" i="1"/>
  <c r="M179" i="1"/>
  <c r="K181" i="1"/>
  <c r="L181" i="1"/>
  <c r="M181" i="1"/>
  <c r="K182" i="1"/>
  <c r="L182" i="1"/>
  <c r="M182" i="1"/>
  <c r="N182" i="1" s="1"/>
  <c r="K184" i="1"/>
  <c r="L184" i="1"/>
  <c r="M184" i="1"/>
  <c r="N184" i="1" s="1"/>
  <c r="K185" i="1"/>
  <c r="L185" i="1"/>
  <c r="M185" i="1"/>
  <c r="N185" i="1" s="1"/>
  <c r="K186" i="1"/>
  <c r="L186" i="1"/>
  <c r="M186" i="1"/>
  <c r="N186" i="1" s="1"/>
  <c r="K189" i="1"/>
  <c r="L189" i="1"/>
  <c r="M189" i="1"/>
  <c r="K190" i="1"/>
  <c r="L190" i="1"/>
  <c r="M190" i="1"/>
  <c r="N190" i="1" s="1"/>
  <c r="K39" i="1"/>
  <c r="L39" i="1"/>
  <c r="M39" i="1"/>
  <c r="K191" i="1"/>
  <c r="L191" i="1"/>
  <c r="M191" i="1"/>
  <c r="K192" i="1"/>
  <c r="L192" i="1"/>
  <c r="M192" i="1"/>
  <c r="N192" i="1" s="1"/>
  <c r="K193" i="1"/>
  <c r="L193" i="1"/>
  <c r="M193" i="1"/>
  <c r="N193" i="1" s="1"/>
  <c r="K194" i="1"/>
  <c r="L194" i="1"/>
  <c r="M194" i="1"/>
  <c r="N194" i="1" s="1"/>
  <c r="K195" i="1"/>
  <c r="L195" i="1"/>
  <c r="M195" i="1"/>
  <c r="N195" i="1" s="1"/>
  <c r="K196" i="1"/>
  <c r="L196" i="1"/>
  <c r="M196" i="1"/>
  <c r="N196" i="1" s="1"/>
  <c r="K198" i="1"/>
  <c r="L198" i="1"/>
  <c r="M198" i="1"/>
  <c r="N198" i="1" s="1"/>
  <c r="K199" i="1"/>
  <c r="L199" i="1"/>
  <c r="M199" i="1"/>
  <c r="N199" i="1" s="1"/>
  <c r="K200" i="1"/>
  <c r="L200" i="1"/>
  <c r="M200" i="1"/>
  <c r="N200" i="1" s="1"/>
  <c r="K201" i="1"/>
  <c r="L201" i="1"/>
  <c r="M201" i="1"/>
  <c r="K4" i="1"/>
  <c r="L4" i="1"/>
  <c r="M4" i="1"/>
  <c r="N4" i="1" s="1"/>
  <c r="M53" i="1"/>
  <c r="L53" i="1"/>
  <c r="K53" i="1"/>
  <c r="H4" i="1"/>
  <c r="H5" i="1"/>
  <c r="H59" i="1"/>
  <c r="H6" i="1"/>
  <c r="H9" i="1"/>
  <c r="H95" i="1"/>
  <c r="H11" i="1"/>
  <c r="H102" i="1"/>
  <c r="H103" i="1"/>
  <c r="H104" i="1"/>
  <c r="H108" i="1"/>
  <c r="H12" i="1"/>
  <c r="H110" i="1"/>
  <c r="H14" i="1"/>
  <c r="H18" i="1"/>
  <c r="H131" i="1"/>
  <c r="H19" i="1"/>
  <c r="H21" i="1"/>
  <c r="H22" i="1"/>
  <c r="H23" i="1"/>
  <c r="H137" i="1"/>
  <c r="H141" i="1"/>
  <c r="H144" i="1"/>
  <c r="H148" i="1"/>
  <c r="H27" i="1"/>
  <c r="H152" i="1"/>
  <c r="H153" i="1"/>
  <c r="H28" i="1"/>
  <c r="H161" i="1"/>
  <c r="H32" i="1"/>
  <c r="H171" i="1"/>
  <c r="H175" i="1"/>
  <c r="H178" i="1"/>
  <c r="H34" i="1"/>
  <c r="H180" i="1"/>
  <c r="H35" i="1"/>
  <c r="H36" i="1"/>
  <c r="H183" i="1"/>
  <c r="H187" i="1"/>
  <c r="H188" i="1"/>
  <c r="H41" i="1"/>
  <c r="H197" i="1"/>
  <c r="H43" i="1"/>
  <c r="H2" i="1"/>
  <c r="H44" i="1"/>
  <c r="H45" i="1"/>
  <c r="H46" i="1"/>
  <c r="H47" i="1"/>
  <c r="H48" i="1"/>
  <c r="H49" i="1"/>
  <c r="H50" i="1"/>
  <c r="H51" i="1"/>
  <c r="H3" i="1"/>
  <c r="H52" i="1"/>
  <c r="H54" i="1"/>
  <c r="H55" i="1"/>
  <c r="H56" i="1"/>
  <c r="H57" i="1"/>
  <c r="H60" i="1"/>
  <c r="H61" i="1"/>
  <c r="H62" i="1"/>
  <c r="H64" i="1"/>
  <c r="H66" i="1"/>
  <c r="H67" i="1"/>
  <c r="H68" i="1"/>
  <c r="H70" i="1"/>
  <c r="H71" i="1"/>
  <c r="H72" i="1"/>
  <c r="H73" i="1"/>
  <c r="H74" i="1"/>
  <c r="H75" i="1"/>
  <c r="H76" i="1"/>
  <c r="H77" i="1"/>
  <c r="H78" i="1"/>
  <c r="H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5" i="1"/>
  <c r="H106" i="1"/>
  <c r="H107" i="1"/>
  <c r="H109" i="1"/>
  <c r="H111" i="1"/>
  <c r="H13" i="1"/>
  <c r="H112" i="1"/>
  <c r="H113" i="1"/>
  <c r="H114" i="1"/>
  <c r="H115" i="1"/>
  <c r="H116" i="1"/>
  <c r="H117" i="1"/>
  <c r="H118" i="1"/>
  <c r="H15" i="1"/>
  <c r="H119" i="1"/>
  <c r="H120" i="1"/>
  <c r="H121" i="1"/>
  <c r="H122" i="1"/>
  <c r="H123" i="1"/>
  <c r="H124" i="1"/>
  <c r="H16" i="1"/>
  <c r="H125" i="1"/>
  <c r="H126" i="1"/>
  <c r="H127" i="1"/>
  <c r="H128" i="1"/>
  <c r="H17" i="1"/>
  <c r="H129" i="1"/>
  <c r="H130" i="1"/>
  <c r="H20" i="1"/>
  <c r="H132" i="1"/>
  <c r="H133" i="1"/>
  <c r="H134" i="1"/>
  <c r="H135" i="1"/>
  <c r="H136" i="1"/>
  <c r="H24" i="1"/>
  <c r="H25" i="1"/>
  <c r="H138" i="1"/>
  <c r="H139" i="1"/>
  <c r="H140" i="1"/>
  <c r="H142" i="1"/>
  <c r="H143" i="1"/>
  <c r="H145" i="1"/>
  <c r="H146" i="1"/>
  <c r="H147" i="1"/>
  <c r="H149" i="1"/>
  <c r="H150" i="1"/>
  <c r="H151" i="1"/>
  <c r="H154" i="1"/>
  <c r="H29" i="1"/>
  <c r="H155" i="1"/>
  <c r="H156" i="1"/>
  <c r="H157" i="1"/>
  <c r="H158" i="1"/>
  <c r="H159" i="1"/>
  <c r="H160" i="1"/>
  <c r="H30" i="1"/>
  <c r="H162" i="1"/>
  <c r="H163" i="1"/>
  <c r="H164" i="1"/>
  <c r="H165" i="1"/>
  <c r="H166" i="1"/>
  <c r="H167" i="1"/>
  <c r="H168" i="1"/>
  <c r="H169" i="1"/>
  <c r="H33" i="1"/>
  <c r="H170" i="1"/>
  <c r="H172" i="1"/>
  <c r="H173" i="1"/>
  <c r="H174" i="1"/>
  <c r="H176" i="1"/>
  <c r="H177" i="1"/>
  <c r="H179" i="1"/>
  <c r="H181" i="1"/>
  <c r="H182" i="1"/>
  <c r="H184" i="1"/>
  <c r="H185" i="1"/>
  <c r="H186" i="1"/>
  <c r="H189" i="1"/>
  <c r="H190" i="1"/>
  <c r="H39" i="1"/>
  <c r="H192" i="1"/>
  <c r="H193" i="1"/>
  <c r="H194" i="1"/>
  <c r="H195" i="1"/>
  <c r="H196" i="1"/>
  <c r="H198" i="1"/>
  <c r="H199" i="1"/>
  <c r="H200" i="1"/>
  <c r="H201" i="1"/>
  <c r="H53" i="1"/>
  <c r="G4" i="1"/>
  <c r="G58" i="1"/>
  <c r="G5" i="1"/>
  <c r="G59" i="1"/>
  <c r="G95" i="1"/>
  <c r="G11" i="1"/>
  <c r="G102" i="1"/>
  <c r="G103" i="1"/>
  <c r="G104" i="1"/>
  <c r="G108" i="1"/>
  <c r="G12" i="1"/>
  <c r="G110" i="1"/>
  <c r="G14" i="1"/>
  <c r="G18" i="1"/>
  <c r="G131" i="1"/>
  <c r="G19" i="1"/>
  <c r="G21" i="1"/>
  <c r="G23" i="1"/>
  <c r="G137" i="1"/>
  <c r="G141" i="1"/>
  <c r="G144" i="1"/>
  <c r="G148" i="1"/>
  <c r="G27" i="1"/>
  <c r="G152" i="1"/>
  <c r="G153" i="1"/>
  <c r="G28" i="1"/>
  <c r="G161" i="1"/>
  <c r="G31" i="1"/>
  <c r="G32" i="1"/>
  <c r="G171" i="1"/>
  <c r="G175" i="1"/>
  <c r="G178" i="1"/>
  <c r="G34" i="1"/>
  <c r="G180" i="1"/>
  <c r="G35" i="1"/>
  <c r="G36" i="1"/>
  <c r="G183" i="1"/>
  <c r="G187" i="1"/>
  <c r="G188" i="1"/>
  <c r="G41" i="1"/>
  <c r="G197" i="1"/>
  <c r="G43" i="1"/>
  <c r="G2" i="1"/>
  <c r="G44" i="1"/>
  <c r="G45" i="1"/>
  <c r="G46" i="1"/>
  <c r="G47" i="1"/>
  <c r="G48" i="1"/>
  <c r="G49" i="1"/>
  <c r="G50" i="1"/>
  <c r="G51" i="1"/>
  <c r="G3" i="1"/>
  <c r="G52" i="1"/>
  <c r="G54" i="1"/>
  <c r="G55" i="1"/>
  <c r="G56" i="1"/>
  <c r="G57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5" i="1"/>
  <c r="G106" i="1"/>
  <c r="G107" i="1"/>
  <c r="G109" i="1"/>
  <c r="G111" i="1"/>
  <c r="G13" i="1"/>
  <c r="G112" i="1"/>
  <c r="G113" i="1"/>
  <c r="G114" i="1"/>
  <c r="G115" i="1"/>
  <c r="G116" i="1"/>
  <c r="G117" i="1"/>
  <c r="G118" i="1"/>
  <c r="G15" i="1"/>
  <c r="G119" i="1"/>
  <c r="G120" i="1"/>
  <c r="G121" i="1"/>
  <c r="G122" i="1"/>
  <c r="G123" i="1"/>
  <c r="G124" i="1"/>
  <c r="G16" i="1"/>
  <c r="G125" i="1"/>
  <c r="G126" i="1"/>
  <c r="G127" i="1"/>
  <c r="G128" i="1"/>
  <c r="G17" i="1"/>
  <c r="G129" i="1"/>
  <c r="G130" i="1"/>
  <c r="G20" i="1"/>
  <c r="G132" i="1"/>
  <c r="G133" i="1"/>
  <c r="G134" i="1"/>
  <c r="G135" i="1"/>
  <c r="G136" i="1"/>
  <c r="G24" i="1"/>
  <c r="G25" i="1"/>
  <c r="G138" i="1"/>
  <c r="G139" i="1"/>
  <c r="G140" i="1"/>
  <c r="G142" i="1"/>
  <c r="G143" i="1"/>
  <c r="G145" i="1"/>
  <c r="G146" i="1"/>
  <c r="G147" i="1"/>
  <c r="G149" i="1"/>
  <c r="G150" i="1"/>
  <c r="G151" i="1"/>
  <c r="G154" i="1"/>
  <c r="G29" i="1"/>
  <c r="G155" i="1"/>
  <c r="G156" i="1"/>
  <c r="G157" i="1"/>
  <c r="G158" i="1"/>
  <c r="G159" i="1"/>
  <c r="G160" i="1"/>
  <c r="G30" i="1"/>
  <c r="G162" i="1"/>
  <c r="G163" i="1"/>
  <c r="G164" i="1"/>
  <c r="G165" i="1"/>
  <c r="G166" i="1"/>
  <c r="G167" i="1"/>
  <c r="G168" i="1"/>
  <c r="G169" i="1"/>
  <c r="G33" i="1"/>
  <c r="G170" i="1"/>
  <c r="G172" i="1"/>
  <c r="G173" i="1"/>
  <c r="G174" i="1"/>
  <c r="G176" i="1"/>
  <c r="G177" i="1"/>
  <c r="G179" i="1"/>
  <c r="G181" i="1"/>
  <c r="G182" i="1"/>
  <c r="G184" i="1"/>
  <c r="G185" i="1"/>
  <c r="G186" i="1"/>
  <c r="G189" i="1"/>
  <c r="G190" i="1"/>
  <c r="G39" i="1"/>
  <c r="G191" i="1"/>
  <c r="G192" i="1"/>
  <c r="G193" i="1"/>
  <c r="G194" i="1"/>
  <c r="G195" i="1"/>
  <c r="G196" i="1"/>
  <c r="G198" i="1"/>
  <c r="G199" i="1"/>
  <c r="G42" i="1"/>
  <c r="G200" i="1"/>
  <c r="G201" i="1"/>
  <c r="G53" i="1"/>
  <c r="J4" i="1" l="1"/>
  <c r="J58" i="1"/>
  <c r="J5" i="1"/>
  <c r="J59" i="1"/>
  <c r="J6" i="1"/>
  <c r="J9" i="1"/>
  <c r="J10" i="1"/>
  <c r="J95" i="1"/>
  <c r="J11" i="1"/>
  <c r="J102" i="1"/>
  <c r="J103" i="1"/>
  <c r="J104" i="1"/>
  <c r="J108" i="1"/>
  <c r="J12" i="1"/>
  <c r="J110" i="1"/>
  <c r="J14" i="1"/>
  <c r="J18" i="1"/>
  <c r="J131" i="1"/>
  <c r="J19" i="1"/>
  <c r="J21" i="1"/>
  <c r="J22" i="1"/>
  <c r="J23" i="1"/>
  <c r="J137" i="1"/>
  <c r="J141" i="1"/>
  <c r="J144" i="1"/>
  <c r="J26" i="1"/>
  <c r="J148" i="1"/>
  <c r="J27" i="1"/>
  <c r="J152" i="1"/>
  <c r="J153" i="1"/>
  <c r="J28" i="1"/>
  <c r="J161" i="1"/>
  <c r="J31" i="1"/>
  <c r="J32" i="1"/>
  <c r="J171" i="1"/>
  <c r="J175" i="1"/>
  <c r="J178" i="1"/>
  <c r="J34" i="1"/>
  <c r="J180" i="1"/>
  <c r="J35" i="1"/>
  <c r="J36" i="1"/>
  <c r="J183" i="1"/>
  <c r="J37" i="1"/>
  <c r="J187" i="1"/>
  <c r="J188" i="1"/>
  <c r="J38" i="1"/>
  <c r="J40" i="1"/>
  <c r="J41" i="1"/>
  <c r="J197" i="1"/>
  <c r="J43" i="1"/>
  <c r="J2" i="1"/>
  <c r="J44" i="1"/>
  <c r="J45" i="1"/>
  <c r="J46" i="1"/>
  <c r="J47" i="1"/>
  <c r="J48" i="1"/>
  <c r="J49" i="1"/>
  <c r="J50" i="1"/>
  <c r="J51" i="1"/>
  <c r="J3" i="1"/>
  <c r="J52" i="1"/>
  <c r="J54" i="1"/>
  <c r="J55" i="1"/>
  <c r="J56" i="1"/>
  <c r="J57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" i="1"/>
  <c r="J75" i="1"/>
  <c r="J76" i="1"/>
  <c r="J77" i="1"/>
  <c r="J78" i="1"/>
  <c r="J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J97" i="1"/>
  <c r="J98" i="1"/>
  <c r="J99" i="1"/>
  <c r="J100" i="1"/>
  <c r="J101" i="1"/>
  <c r="J105" i="1"/>
  <c r="J106" i="1"/>
  <c r="J107" i="1"/>
  <c r="J109" i="1"/>
  <c r="J111" i="1"/>
  <c r="J13" i="1"/>
  <c r="J112" i="1"/>
  <c r="J113" i="1"/>
  <c r="J114" i="1"/>
  <c r="J115" i="1"/>
  <c r="J116" i="1"/>
  <c r="J117" i="1"/>
  <c r="J118" i="1"/>
  <c r="J15" i="1"/>
  <c r="J119" i="1"/>
  <c r="J120" i="1"/>
  <c r="J121" i="1"/>
  <c r="J122" i="1"/>
  <c r="J123" i="1"/>
  <c r="J124" i="1"/>
  <c r="J16" i="1"/>
  <c r="J125" i="1"/>
  <c r="J126" i="1"/>
  <c r="J127" i="1"/>
  <c r="J128" i="1"/>
  <c r="J17" i="1"/>
  <c r="J129" i="1"/>
  <c r="J130" i="1"/>
  <c r="J20" i="1"/>
  <c r="J132" i="1"/>
  <c r="J133" i="1"/>
  <c r="J134" i="1"/>
  <c r="J135" i="1"/>
  <c r="J136" i="1"/>
  <c r="J24" i="1"/>
  <c r="J25" i="1"/>
  <c r="J138" i="1"/>
  <c r="J139" i="1"/>
  <c r="J140" i="1"/>
  <c r="J142" i="1"/>
  <c r="J143" i="1"/>
  <c r="J145" i="1"/>
  <c r="J146" i="1"/>
  <c r="J147" i="1"/>
  <c r="J149" i="1"/>
  <c r="J150" i="1"/>
  <c r="J151" i="1"/>
  <c r="J154" i="1"/>
  <c r="J29" i="1"/>
  <c r="J155" i="1"/>
  <c r="J156" i="1"/>
  <c r="J157" i="1"/>
  <c r="J158" i="1"/>
  <c r="J159" i="1"/>
  <c r="J160" i="1"/>
  <c r="J30" i="1"/>
  <c r="J162" i="1"/>
  <c r="J163" i="1"/>
  <c r="J164" i="1"/>
  <c r="J165" i="1"/>
  <c r="J166" i="1"/>
  <c r="J167" i="1"/>
  <c r="J168" i="1"/>
  <c r="J169" i="1"/>
  <c r="J33" i="1"/>
  <c r="J170" i="1"/>
  <c r="J172" i="1"/>
  <c r="J173" i="1"/>
  <c r="J174" i="1"/>
  <c r="J176" i="1"/>
  <c r="J177" i="1"/>
  <c r="J179" i="1"/>
  <c r="J181" i="1"/>
  <c r="J182" i="1"/>
  <c r="J184" i="1"/>
  <c r="J185" i="1"/>
  <c r="J186" i="1"/>
  <c r="J189" i="1"/>
  <c r="J190" i="1"/>
  <c r="J39" i="1"/>
  <c r="J191" i="1"/>
  <c r="J192" i="1"/>
  <c r="J193" i="1"/>
  <c r="J194" i="1"/>
  <c r="J195" i="1"/>
  <c r="J196" i="1"/>
  <c r="J198" i="1"/>
  <c r="J199" i="1"/>
  <c r="J42" i="1"/>
  <c r="J200" i="1"/>
  <c r="J201" i="1"/>
  <c r="J53" i="1"/>
</calcChain>
</file>

<file path=xl/sharedStrings.xml><?xml version="1.0" encoding="utf-8"?>
<sst xmlns="http://schemas.openxmlformats.org/spreadsheetml/2006/main" count="228" uniqueCount="215">
  <si>
    <t>1RDR</t>
  </si>
  <si>
    <t>1C6H</t>
  </si>
  <si>
    <t>1DCR</t>
  </si>
  <si>
    <t>1EQM</t>
  </si>
  <si>
    <t>1R0Q</t>
  </si>
  <si>
    <t>1O1P</t>
  </si>
  <si>
    <t>1JG1</t>
  </si>
  <si>
    <t>1SJB</t>
  </si>
  <si>
    <t>1VAT</t>
  </si>
  <si>
    <t>1K34</t>
  </si>
  <si>
    <t>2XYB</t>
  </si>
  <si>
    <t>2GN9</t>
  </si>
  <si>
    <t>1N6L</t>
  </si>
  <si>
    <t>1YM0</t>
  </si>
  <si>
    <t>2AVQ</t>
  </si>
  <si>
    <t>2BSM</t>
  </si>
  <si>
    <t>2H9Y</t>
  </si>
  <si>
    <t>1ZZO</t>
  </si>
  <si>
    <t>2FBD</t>
  </si>
  <si>
    <t>3N2U</t>
  </si>
  <si>
    <t>1YI1</t>
  </si>
  <si>
    <t>2FG4</t>
  </si>
  <si>
    <t>1YUM</t>
  </si>
  <si>
    <t>1YG9</t>
  </si>
  <si>
    <t>1ZIQ</t>
  </si>
  <si>
    <t>1W96</t>
  </si>
  <si>
    <t>3FK3</t>
  </si>
  <si>
    <t>1VQ8</t>
  </si>
  <si>
    <t>2B15</t>
  </si>
  <si>
    <t>2I2Z</t>
  </si>
  <si>
    <t>1XEA</t>
  </si>
  <si>
    <t>2WKN</t>
  </si>
  <si>
    <t>1Z6L</t>
  </si>
  <si>
    <t>2W5P</t>
  </si>
  <si>
    <t>2FI4</t>
  </si>
  <si>
    <t>2ZU2</t>
  </si>
  <si>
    <t>2O6M</t>
  </si>
  <si>
    <t>3BT0</t>
  </si>
  <si>
    <t>2QEX</t>
  </si>
  <si>
    <t>2HD6</t>
  </si>
  <si>
    <t>2NPZ</t>
  </si>
  <si>
    <t>2D5N</t>
  </si>
  <si>
    <t>3P88</t>
  </si>
  <si>
    <t>2EW0</t>
  </si>
  <si>
    <t>2GP9</t>
  </si>
  <si>
    <t>2GB9</t>
  </si>
  <si>
    <t>2RCU</t>
  </si>
  <si>
    <t>3VHR</t>
  </si>
  <si>
    <t>2PI5</t>
  </si>
  <si>
    <t>2Z6A</t>
  </si>
  <si>
    <t>3I9U</t>
  </si>
  <si>
    <t>2G6Q</t>
  </si>
  <si>
    <t>3BBM</t>
  </si>
  <si>
    <t>3VHC</t>
  </si>
  <si>
    <t>4KRD</t>
  </si>
  <si>
    <t>3EHB</t>
  </si>
  <si>
    <t>4PMN</t>
  </si>
  <si>
    <t>2PNX</t>
  </si>
  <si>
    <t>2VW9</t>
  </si>
  <si>
    <t>5FDQ</t>
  </si>
  <si>
    <t>3DRE</t>
  </si>
  <si>
    <t>2ZKS</t>
  </si>
  <si>
    <t>3IFU</t>
  </si>
  <si>
    <t>3A65</t>
  </si>
  <si>
    <t>3DET</t>
  </si>
  <si>
    <t>3TOG</t>
  </si>
  <si>
    <t>3GL9</t>
  </si>
  <si>
    <t>2XTE</t>
  </si>
  <si>
    <t>4EX6</t>
  </si>
  <si>
    <t>3M9S</t>
  </si>
  <si>
    <t>3N04</t>
  </si>
  <si>
    <t>4DW4</t>
  </si>
  <si>
    <t>5D1P</t>
  </si>
  <si>
    <t>3RL5</t>
  </si>
  <si>
    <t>3HGY</t>
  </si>
  <si>
    <t>2X13</t>
  </si>
  <si>
    <t>5CDT</t>
  </si>
  <si>
    <t>3HNM</t>
  </si>
  <si>
    <t>4NT2</t>
  </si>
  <si>
    <t>3JQY</t>
  </si>
  <si>
    <t>3RMO</t>
  </si>
  <si>
    <t>5FN8</t>
  </si>
  <si>
    <t>3T8V</t>
  </si>
  <si>
    <t>3NCG</t>
  </si>
  <si>
    <t>3NHW</t>
  </si>
  <si>
    <t>3MNL</t>
  </si>
  <si>
    <t>4F27</t>
  </si>
  <si>
    <t>4L17</t>
  </si>
  <si>
    <t>4EA7</t>
  </si>
  <si>
    <t>3B1J</t>
  </si>
  <si>
    <t>3LZ0</t>
  </si>
  <si>
    <t>4AC2</t>
  </si>
  <si>
    <t>3X42</t>
  </si>
  <si>
    <t>4NZG</t>
  </si>
  <si>
    <t>3MYT</t>
  </si>
  <si>
    <t>3OSZ</t>
  </si>
  <si>
    <t>3MT0</t>
  </si>
  <si>
    <t>2XWA</t>
  </si>
  <si>
    <t>4HA4</t>
  </si>
  <si>
    <t>3Q3O</t>
  </si>
  <si>
    <t>3NVS</t>
  </si>
  <si>
    <t>4H5B</t>
  </si>
  <si>
    <t>3O2N</t>
  </si>
  <si>
    <t>4A14</t>
  </si>
  <si>
    <t>5KC5</t>
  </si>
  <si>
    <t>4F5J</t>
  </si>
  <si>
    <t>4GFA</t>
  </si>
  <si>
    <t>3PO9</t>
  </si>
  <si>
    <t>4ELP</t>
  </si>
  <si>
    <t>3TAL</t>
  </si>
  <si>
    <t>3ZYM</t>
  </si>
  <si>
    <t>3US1</t>
  </si>
  <si>
    <t>4NXN</t>
  </si>
  <si>
    <t>3SBI</t>
  </si>
  <si>
    <t>3SYA</t>
  </si>
  <si>
    <t>4GBA</t>
  </si>
  <si>
    <t>3R3M</t>
  </si>
  <si>
    <t>4E2W</t>
  </si>
  <si>
    <t>3RIB</t>
  </si>
  <si>
    <t>4BI2</t>
  </si>
  <si>
    <t>3SV9</t>
  </si>
  <si>
    <t>3SUF</t>
  </si>
  <si>
    <t>4MCF</t>
  </si>
  <si>
    <t>4MW7</t>
  </si>
  <si>
    <t>4JC7</t>
  </si>
  <si>
    <t>4MIY</t>
  </si>
  <si>
    <t>4X7K</t>
  </si>
  <si>
    <t>4ES4</t>
  </si>
  <si>
    <t>4K37</t>
  </si>
  <si>
    <t>3U12</t>
  </si>
  <si>
    <t>4AFD</t>
  </si>
  <si>
    <t>4M1O</t>
  </si>
  <si>
    <t>4TVQ</t>
  </si>
  <si>
    <t>4MB7</t>
  </si>
  <si>
    <t>5C1X</t>
  </si>
  <si>
    <t>4LO3</t>
  </si>
  <si>
    <t>4HKX</t>
  </si>
  <si>
    <t>3WE4</t>
  </si>
  <si>
    <t>4WIE</t>
  </si>
  <si>
    <t>4IAZ</t>
  </si>
  <si>
    <t>3WF7</t>
  </si>
  <si>
    <t>4KGR</t>
  </si>
  <si>
    <t>4ISZ</t>
  </si>
  <si>
    <t>4IPG</t>
  </si>
  <si>
    <t>4LA6</t>
  </si>
  <si>
    <t>4LY8</t>
  </si>
  <si>
    <t>4J7Y</t>
  </si>
  <si>
    <t>4IKM</t>
  </si>
  <si>
    <t>4HJX</t>
  </si>
  <si>
    <t>3W7V</t>
  </si>
  <si>
    <t>4Q75</t>
  </si>
  <si>
    <t>4MVS</t>
  </si>
  <si>
    <t>4J29</t>
  </si>
  <si>
    <t>4X6B</t>
  </si>
  <si>
    <t>4OU1</t>
  </si>
  <si>
    <t>4L55</t>
  </si>
  <si>
    <t>4NZ0</t>
  </si>
  <si>
    <t>4CCM</t>
  </si>
  <si>
    <t>4OQ4</t>
  </si>
  <si>
    <t>4YCU</t>
  </si>
  <si>
    <t>4M00</t>
  </si>
  <si>
    <t>4Q3O</t>
  </si>
  <si>
    <t>4XET</t>
  </si>
  <si>
    <t>4P66</t>
  </si>
  <si>
    <t>4X8W</t>
  </si>
  <si>
    <t>4NSV</t>
  </si>
  <si>
    <t>4MH4</t>
  </si>
  <si>
    <t>4YYA</t>
  </si>
  <si>
    <t>4WV8</t>
  </si>
  <si>
    <t>4YW6</t>
  </si>
  <si>
    <t>4O75</t>
  </si>
  <si>
    <t>4QYM</t>
  </si>
  <si>
    <t>4CRH</t>
  </si>
  <si>
    <t>4XF9</t>
  </si>
  <si>
    <t>5A7S</t>
  </si>
  <si>
    <t>5FJS</t>
  </si>
  <si>
    <t>5CES</t>
  </si>
  <si>
    <t>5HF6</t>
  </si>
  <si>
    <t>4RYL</t>
  </si>
  <si>
    <t>5D0C</t>
  </si>
  <si>
    <t>4ZVN</t>
  </si>
  <si>
    <t>5ELF</t>
  </si>
  <si>
    <t>4Z3M</t>
  </si>
  <si>
    <t>5C8X</t>
  </si>
  <si>
    <t>5E5T</t>
  </si>
  <si>
    <t>5FAQ</t>
  </si>
  <si>
    <t>1I0V</t>
  </si>
  <si>
    <t>N/A</t>
  </si>
  <si>
    <t>2XDS</t>
  </si>
  <si>
    <t>3AP3</t>
  </si>
  <si>
    <t>3FD5</t>
  </si>
  <si>
    <t>3IKT</t>
  </si>
  <si>
    <t>3ZXH</t>
  </si>
  <si>
    <t>3ZZS</t>
  </si>
  <si>
    <t>4AW9</t>
  </si>
  <si>
    <t>4AWA</t>
  </si>
  <si>
    <t>4G1N</t>
  </si>
  <si>
    <t>4KWC</t>
  </si>
  <si>
    <t>4N9R</t>
  </si>
  <si>
    <t>4OQ5</t>
  </si>
  <si>
    <t>4UT0</t>
  </si>
  <si>
    <t>PDB</t>
  </si>
  <si>
    <t>phenix.xtriage</t>
  </si>
  <si>
    <t>Ctruncate</t>
  </si>
  <si>
    <t>Auspex</t>
  </si>
  <si>
    <t>collection year</t>
  </si>
  <si>
    <t>Andrea Visual</t>
  </si>
  <si>
    <t>Kristopher Visual</t>
  </si>
  <si>
    <t>Visual Diff</t>
  </si>
  <si>
    <t>Helcararxe-Iobs</t>
  </si>
  <si>
    <t>Helcaraxe-Fobs</t>
  </si>
  <si>
    <t>phenix_diff</t>
  </si>
  <si>
    <t>auspex_diff</t>
  </si>
  <si>
    <t>ctruncate_diff</t>
  </si>
  <si>
    <t>auspex_error_type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</si>
</sst>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3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2B13-9921-9F4C-BE04-FF04DEE4CAAD}">
  <dimension ref="A1:N205"/>
  <sheetViews>
    <sheetView tabSelected="1" topLeftCell="A26" zoomScale="130" zoomScaleNormal="130" workbookViewId="0">
      <selection activeCell="N51" sqref="N51"/>
    </sheetView>
  </sheetViews>
  <sheetFormatPr baseColWidth="10" defaultRowHeight="16" x14ac:dyDescent="0.2"/>
  <cols>
    <col min="3" max="3" width="15.1640625" customWidth="1"/>
    <col min="9" max="9" width="15.6640625" customWidth="1"/>
    <col min="12" max="12" width="15.33203125" customWidth="1"/>
    <col min="14" max="14" width="16.83203125" customWidth="1"/>
  </cols>
  <sheetData>
    <row r="1" spans="1:14" ht="32" x14ac:dyDescent="0.2">
      <c r="A1" s="5" t="s">
        <v>201</v>
      </c>
      <c r="B1" s="5" t="s">
        <v>206</v>
      </c>
      <c r="C1" s="5" t="s">
        <v>202</v>
      </c>
      <c r="D1" s="5" t="s">
        <v>203</v>
      </c>
      <c r="E1" s="5" t="s">
        <v>204</v>
      </c>
      <c r="F1" s="5" t="s">
        <v>207</v>
      </c>
      <c r="G1" s="6" t="s">
        <v>209</v>
      </c>
      <c r="H1" s="6" t="s">
        <v>210</v>
      </c>
      <c r="I1" s="7" t="s">
        <v>205</v>
      </c>
      <c r="J1" s="8" t="s">
        <v>208</v>
      </c>
      <c r="K1" s="13" t="s">
        <v>211</v>
      </c>
      <c r="L1" t="s">
        <v>213</v>
      </c>
      <c r="M1" t="s">
        <v>212</v>
      </c>
      <c r="N1" t="s">
        <v>214</v>
      </c>
    </row>
    <row r="2" spans="1:14" x14ac:dyDescent="0.2">
      <c r="A2" s="9" t="s">
        <v>2</v>
      </c>
      <c r="B2" s="9">
        <v>0</v>
      </c>
      <c r="C2" s="9">
        <v>0</v>
      </c>
      <c r="D2" s="9">
        <v>1</v>
      </c>
      <c r="E2" s="9">
        <v>1</v>
      </c>
      <c r="F2" s="9">
        <v>0</v>
      </c>
      <c r="G2" s="10">
        <f>F2</f>
        <v>0</v>
      </c>
      <c r="H2" s="10">
        <f>F2</f>
        <v>0</v>
      </c>
      <c r="I2" s="11">
        <v>1996</v>
      </c>
      <c r="J2" s="12">
        <f>B2-F2</f>
        <v>0</v>
      </c>
      <c r="K2" s="12">
        <f>ABS(F2-C2)</f>
        <v>0</v>
      </c>
      <c r="L2" s="1">
        <f>ABS(F2-D2)</f>
        <v>1</v>
      </c>
      <c r="M2" s="1">
        <f>ABS(F2-E2)</f>
        <v>1</v>
      </c>
      <c r="N2">
        <f>F2-M2</f>
        <v>-1</v>
      </c>
    </row>
    <row r="3" spans="1:14" x14ac:dyDescent="0.2">
      <c r="A3" s="9" t="s">
        <v>7</v>
      </c>
      <c r="B3" s="9">
        <v>0</v>
      </c>
      <c r="C3" s="9">
        <v>0</v>
      </c>
      <c r="D3" s="9">
        <v>0</v>
      </c>
      <c r="E3" s="9">
        <v>1</v>
      </c>
      <c r="F3" s="9">
        <v>0</v>
      </c>
      <c r="G3" s="10">
        <f>F3</f>
        <v>0</v>
      </c>
      <c r="H3" s="10">
        <f>F3</f>
        <v>0</v>
      </c>
      <c r="I3" s="11">
        <v>2001</v>
      </c>
      <c r="J3" s="12">
        <f>B3-F3</f>
        <v>0</v>
      </c>
      <c r="K3" s="12">
        <f>ABS(F3-C3)</f>
        <v>0</v>
      </c>
      <c r="L3" s="1">
        <f>ABS(F3-D3)</f>
        <v>0</v>
      </c>
      <c r="M3" s="1">
        <f>ABS(F3-E3)</f>
        <v>1</v>
      </c>
      <c r="N3">
        <f>F3-M3</f>
        <v>-1</v>
      </c>
    </row>
    <row r="4" spans="1:14" x14ac:dyDescent="0.2">
      <c r="A4" s="9" t="s">
        <v>30</v>
      </c>
      <c r="B4" s="9">
        <v>1</v>
      </c>
      <c r="C4" s="9">
        <v>1</v>
      </c>
      <c r="D4" s="9">
        <v>0</v>
      </c>
      <c r="E4" s="9">
        <v>0</v>
      </c>
      <c r="F4" s="9">
        <v>1</v>
      </c>
      <c r="G4" s="10">
        <f>F4</f>
        <v>1</v>
      </c>
      <c r="H4" s="10">
        <f>F4</f>
        <v>1</v>
      </c>
      <c r="I4" s="11">
        <v>2004</v>
      </c>
      <c r="J4" s="12">
        <f>B4-F4</f>
        <v>0</v>
      </c>
      <c r="K4" s="12">
        <f>ABS(F4-C4)</f>
        <v>0</v>
      </c>
      <c r="L4" s="1">
        <f>ABS(F4-D4)</f>
        <v>1</v>
      </c>
      <c r="M4" s="1">
        <f>ABS(F4-E4)</f>
        <v>1</v>
      </c>
      <c r="N4">
        <f>F4-M4</f>
        <v>0</v>
      </c>
    </row>
    <row r="5" spans="1:14" x14ac:dyDescent="0.2">
      <c r="A5" s="9" t="s">
        <v>32</v>
      </c>
      <c r="B5" s="9">
        <v>1</v>
      </c>
      <c r="C5" s="9">
        <v>0</v>
      </c>
      <c r="D5" s="9">
        <v>1</v>
      </c>
      <c r="E5" s="9">
        <v>0</v>
      </c>
      <c r="F5" s="9">
        <v>1</v>
      </c>
      <c r="G5" s="10">
        <f>F5</f>
        <v>1</v>
      </c>
      <c r="H5" s="10">
        <f>F5</f>
        <v>1</v>
      </c>
      <c r="I5" s="11">
        <v>2004</v>
      </c>
      <c r="J5" s="12">
        <f>B5-F5</f>
        <v>0</v>
      </c>
      <c r="K5" s="12">
        <f>ABS(F5-C5)</f>
        <v>1</v>
      </c>
      <c r="L5" s="1">
        <f>ABS(F5-D5)</f>
        <v>0</v>
      </c>
      <c r="M5" s="1">
        <f>ABS(F5-E5)</f>
        <v>1</v>
      </c>
      <c r="N5">
        <f>F5-M5</f>
        <v>0</v>
      </c>
    </row>
    <row r="6" spans="1:14" x14ac:dyDescent="0.2">
      <c r="A6" s="9" t="s">
        <v>11</v>
      </c>
      <c r="B6" s="9">
        <v>0</v>
      </c>
      <c r="C6" s="9">
        <v>0</v>
      </c>
      <c r="D6" s="9">
        <v>0</v>
      </c>
      <c r="E6" s="9">
        <v>0</v>
      </c>
      <c r="F6" s="9">
        <v>1</v>
      </c>
      <c r="G6" s="10">
        <v>0</v>
      </c>
      <c r="H6" s="10">
        <f>F6</f>
        <v>1</v>
      </c>
      <c r="I6" s="11">
        <v>2002</v>
      </c>
      <c r="J6" s="2">
        <f>B6-F6</f>
        <v>-1</v>
      </c>
      <c r="K6" s="12">
        <f>ABS(F6-C6)</f>
        <v>1</v>
      </c>
      <c r="L6" s="1">
        <f>ABS(F6-D6)</f>
        <v>1</v>
      </c>
      <c r="M6" s="1">
        <f>ABS(F6-E6)</f>
        <v>1</v>
      </c>
      <c r="N6">
        <f>F6-M6</f>
        <v>0</v>
      </c>
    </row>
    <row r="7" spans="1:14" x14ac:dyDescent="0.2">
      <c r="A7" s="9" t="s">
        <v>40</v>
      </c>
      <c r="B7" s="9">
        <v>0</v>
      </c>
      <c r="C7" s="9">
        <v>0</v>
      </c>
      <c r="D7" s="9">
        <v>0</v>
      </c>
      <c r="E7" s="9">
        <v>1</v>
      </c>
      <c r="F7" s="9">
        <v>0</v>
      </c>
      <c r="G7" s="10">
        <f>F7</f>
        <v>0</v>
      </c>
      <c r="H7" s="10">
        <v>1</v>
      </c>
      <c r="I7" s="11">
        <v>2005</v>
      </c>
      <c r="J7" s="12">
        <f>B7-F7</f>
        <v>0</v>
      </c>
      <c r="K7" s="12">
        <f>ABS(F7-C7)</f>
        <v>0</v>
      </c>
      <c r="L7" s="1">
        <f>ABS(F7-D7)</f>
        <v>0</v>
      </c>
      <c r="M7" s="1">
        <f>ABS(F7-E7)</f>
        <v>1</v>
      </c>
      <c r="N7">
        <f>F7-M7</f>
        <v>-1</v>
      </c>
    </row>
    <row r="8" spans="1:14" x14ac:dyDescent="0.2">
      <c r="A8" s="9" t="s">
        <v>46</v>
      </c>
      <c r="B8" s="9">
        <v>0</v>
      </c>
      <c r="C8" s="9">
        <v>1</v>
      </c>
      <c r="D8" s="9">
        <v>1</v>
      </c>
      <c r="E8" s="9">
        <v>0</v>
      </c>
      <c r="F8" s="9">
        <v>1</v>
      </c>
      <c r="G8" s="10">
        <v>0</v>
      </c>
      <c r="H8" s="10">
        <f>F8</f>
        <v>1</v>
      </c>
      <c r="I8" s="11">
        <v>2005</v>
      </c>
      <c r="J8" s="2">
        <f>B8-F8</f>
        <v>-1</v>
      </c>
      <c r="K8" s="12">
        <f>ABS(F8-C8)</f>
        <v>0</v>
      </c>
      <c r="L8" s="1">
        <f>ABS(F8-D8)</f>
        <v>0</v>
      </c>
      <c r="M8" s="1">
        <f>ABS(F8-E8)</f>
        <v>1</v>
      </c>
      <c r="N8">
        <f>F8-M8</f>
        <v>0</v>
      </c>
    </row>
    <row r="9" spans="1:14" x14ac:dyDescent="0.2">
      <c r="A9" s="9" t="s">
        <v>58</v>
      </c>
      <c r="B9" s="9">
        <v>1</v>
      </c>
      <c r="C9" s="9">
        <v>1</v>
      </c>
      <c r="D9" s="9">
        <v>1</v>
      </c>
      <c r="E9" s="9">
        <v>0</v>
      </c>
      <c r="F9" s="9">
        <v>1</v>
      </c>
      <c r="G9" s="10">
        <v>0</v>
      </c>
      <c r="H9" s="10">
        <f>F9</f>
        <v>1</v>
      </c>
      <c r="I9" s="11">
        <v>2007</v>
      </c>
      <c r="J9" s="12">
        <f>B9-F9</f>
        <v>0</v>
      </c>
      <c r="K9" s="12">
        <f>ABS(F9-C9)</f>
        <v>0</v>
      </c>
      <c r="L9" s="1">
        <f>ABS(F9-D9)</f>
        <v>0</v>
      </c>
      <c r="M9" s="1">
        <f>ABS(F9-E9)</f>
        <v>1</v>
      </c>
      <c r="N9">
        <f>F9-M9</f>
        <v>0</v>
      </c>
    </row>
    <row r="10" spans="1:14" x14ac:dyDescent="0.2">
      <c r="A10" s="9" t="s">
        <v>75</v>
      </c>
      <c r="B10" s="9">
        <v>0</v>
      </c>
      <c r="C10" s="9">
        <v>0</v>
      </c>
      <c r="D10" s="9">
        <v>0</v>
      </c>
      <c r="E10" s="9">
        <v>0</v>
      </c>
      <c r="F10" s="9">
        <v>1</v>
      </c>
      <c r="G10" s="10">
        <v>0</v>
      </c>
      <c r="H10" s="10">
        <v>0</v>
      </c>
      <c r="I10" s="11">
        <v>2009</v>
      </c>
      <c r="J10" s="2">
        <f>B10-F10</f>
        <v>-1</v>
      </c>
      <c r="K10" s="12">
        <f>ABS(F10-C10)</f>
        <v>1</v>
      </c>
      <c r="L10" s="1">
        <f>ABS(F10-D10)</f>
        <v>1</v>
      </c>
      <c r="M10" s="1">
        <f>ABS(F10-E10)</f>
        <v>1</v>
      </c>
      <c r="N10">
        <f>F10-M10</f>
        <v>0</v>
      </c>
    </row>
    <row r="11" spans="1:14" x14ac:dyDescent="0.2">
      <c r="A11" s="9" t="s">
        <v>77</v>
      </c>
      <c r="B11" s="9">
        <v>1</v>
      </c>
      <c r="C11" s="9">
        <v>0</v>
      </c>
      <c r="D11" s="9">
        <v>0</v>
      </c>
      <c r="E11" s="9">
        <v>0</v>
      </c>
      <c r="F11" s="9">
        <v>1</v>
      </c>
      <c r="G11" s="10">
        <f>F11</f>
        <v>1</v>
      </c>
      <c r="H11" s="10">
        <f>F11</f>
        <v>1</v>
      </c>
      <c r="I11" s="11">
        <v>2009</v>
      </c>
      <c r="J11" s="12">
        <f>B11-F11</f>
        <v>0</v>
      </c>
      <c r="K11" s="12">
        <f>ABS(F11-C11)</f>
        <v>1</v>
      </c>
      <c r="L11" s="1">
        <f>ABS(F11-D11)</f>
        <v>1</v>
      </c>
      <c r="M11" s="1">
        <f>ABS(F11-E11)</f>
        <v>1</v>
      </c>
      <c r="N11">
        <f>F11-M11</f>
        <v>0</v>
      </c>
    </row>
    <row r="12" spans="1:14" x14ac:dyDescent="0.2">
      <c r="A12" s="9" t="s">
        <v>19</v>
      </c>
      <c r="B12" s="9">
        <v>1</v>
      </c>
      <c r="C12" s="9">
        <v>0</v>
      </c>
      <c r="D12" s="9">
        <v>1</v>
      </c>
      <c r="E12" s="9">
        <v>0</v>
      </c>
      <c r="F12" s="9">
        <v>1</v>
      </c>
      <c r="G12" s="10">
        <f>F12</f>
        <v>1</v>
      </c>
      <c r="H12" s="10">
        <f>F12</f>
        <v>1</v>
      </c>
      <c r="I12" s="11">
        <v>2003</v>
      </c>
      <c r="J12" s="12">
        <f>B12-F12</f>
        <v>0</v>
      </c>
      <c r="K12" s="12">
        <f>ABS(F12-C12)</f>
        <v>1</v>
      </c>
      <c r="L12" s="1">
        <f>ABS(F12-D12)</f>
        <v>0</v>
      </c>
      <c r="M12" s="1">
        <f>ABS(F12-E12)</f>
        <v>1</v>
      </c>
      <c r="N12">
        <f>F12-M12</f>
        <v>0</v>
      </c>
    </row>
    <row r="13" spans="1:14" x14ac:dyDescent="0.2">
      <c r="A13" s="9" t="s">
        <v>100</v>
      </c>
      <c r="B13" s="9">
        <v>1</v>
      </c>
      <c r="C13" s="9">
        <v>0</v>
      </c>
      <c r="D13" s="9">
        <v>0</v>
      </c>
      <c r="E13" s="9">
        <v>1</v>
      </c>
      <c r="F13" s="9">
        <v>0</v>
      </c>
      <c r="G13" s="10">
        <f>F13</f>
        <v>0</v>
      </c>
      <c r="H13" s="10">
        <f>F13</f>
        <v>0</v>
      </c>
      <c r="I13" s="11">
        <v>2010</v>
      </c>
      <c r="J13" s="2">
        <f>B13-F13</f>
        <v>1</v>
      </c>
      <c r="K13" s="12">
        <f>ABS(F13-C13)</f>
        <v>0</v>
      </c>
      <c r="L13" s="1">
        <f>ABS(F13-D13)</f>
        <v>0</v>
      </c>
      <c r="M13" s="1">
        <f>ABS(F13-E13)</f>
        <v>1</v>
      </c>
      <c r="N13">
        <f>F13-M13</f>
        <v>-1</v>
      </c>
    </row>
    <row r="14" spans="1:14" x14ac:dyDescent="0.2">
      <c r="A14" s="9" t="s">
        <v>102</v>
      </c>
      <c r="B14" s="9">
        <v>0</v>
      </c>
      <c r="C14" s="9">
        <v>0</v>
      </c>
      <c r="D14" s="9">
        <v>1</v>
      </c>
      <c r="E14" s="9">
        <v>0</v>
      </c>
      <c r="F14" s="9">
        <v>1</v>
      </c>
      <c r="G14" s="10">
        <f>F14</f>
        <v>1</v>
      </c>
      <c r="H14" s="10">
        <f>F14</f>
        <v>1</v>
      </c>
      <c r="I14" s="11">
        <v>2010</v>
      </c>
      <c r="J14" s="2">
        <f>B14-F14</f>
        <v>-1</v>
      </c>
      <c r="K14" s="12">
        <f>ABS(F14-C14)</f>
        <v>1</v>
      </c>
      <c r="L14" s="1">
        <f>ABS(F14-D14)</f>
        <v>0</v>
      </c>
      <c r="M14" s="1">
        <f>ABS(F14-E14)</f>
        <v>1</v>
      </c>
      <c r="N14">
        <f>F14-M14</f>
        <v>0</v>
      </c>
    </row>
    <row r="15" spans="1:14" x14ac:dyDescent="0.2">
      <c r="A15" s="9" t="s">
        <v>80</v>
      </c>
      <c r="B15" s="9">
        <v>0</v>
      </c>
      <c r="C15" s="9">
        <v>0</v>
      </c>
      <c r="D15" s="9">
        <v>1</v>
      </c>
      <c r="E15" s="9">
        <v>1</v>
      </c>
      <c r="F15" s="9">
        <v>0</v>
      </c>
      <c r="G15" s="10">
        <f>F15</f>
        <v>0</v>
      </c>
      <c r="H15" s="10">
        <f>F15</f>
        <v>0</v>
      </c>
      <c r="I15" s="11">
        <v>2009</v>
      </c>
      <c r="J15" s="12">
        <f>B15-F15</f>
        <v>0</v>
      </c>
      <c r="K15" s="12">
        <f>ABS(F15-C15)</f>
        <v>0</v>
      </c>
      <c r="L15" s="1">
        <f>ABS(F15-D15)</f>
        <v>1</v>
      </c>
      <c r="M15" s="1">
        <f>ABS(F15-E15)</f>
        <v>1</v>
      </c>
      <c r="N15">
        <f>F15-M15</f>
        <v>-1</v>
      </c>
    </row>
    <row r="16" spans="1:14" x14ac:dyDescent="0.2">
      <c r="A16" s="9" t="s">
        <v>65</v>
      </c>
      <c r="B16" s="9">
        <v>0</v>
      </c>
      <c r="C16" s="9">
        <v>0</v>
      </c>
      <c r="D16" s="9">
        <v>1</v>
      </c>
      <c r="E16" s="9">
        <v>1</v>
      </c>
      <c r="F16" s="9">
        <v>0</v>
      </c>
      <c r="G16" s="10">
        <f>F16</f>
        <v>0</v>
      </c>
      <c r="H16" s="10">
        <f>F16</f>
        <v>0</v>
      </c>
      <c r="I16" s="11">
        <v>2008</v>
      </c>
      <c r="J16" s="12">
        <f>B16-F16</f>
        <v>0</v>
      </c>
      <c r="K16" s="12">
        <f>ABS(F16-C16)</f>
        <v>0</v>
      </c>
      <c r="L16" s="1">
        <f>ABS(F16-D16)</f>
        <v>1</v>
      </c>
      <c r="M16" s="1">
        <f>ABS(F16-E16)</f>
        <v>1</v>
      </c>
      <c r="N16">
        <f>F16-M16</f>
        <v>-1</v>
      </c>
    </row>
    <row r="17" spans="1:14" x14ac:dyDescent="0.2">
      <c r="A17" s="9" t="s">
        <v>149</v>
      </c>
      <c r="B17" s="9">
        <v>0</v>
      </c>
      <c r="C17" s="9">
        <v>0</v>
      </c>
      <c r="D17" s="9">
        <v>1</v>
      </c>
      <c r="E17" s="9">
        <v>1</v>
      </c>
      <c r="F17" s="9">
        <v>0</v>
      </c>
      <c r="G17" s="10">
        <f>F17</f>
        <v>0</v>
      </c>
      <c r="H17" s="10">
        <f>F17</f>
        <v>0</v>
      </c>
      <c r="I17" s="11">
        <v>2012</v>
      </c>
      <c r="J17" s="12">
        <f>B17-F17</f>
        <v>0</v>
      </c>
      <c r="K17" s="12">
        <f>ABS(F17-C17)</f>
        <v>0</v>
      </c>
      <c r="L17" s="1">
        <f>ABS(F17-D17)</f>
        <v>1</v>
      </c>
      <c r="M17" s="1">
        <f>ABS(F17-E17)</f>
        <v>1</v>
      </c>
      <c r="N17">
        <f>F17-M17</f>
        <v>-1</v>
      </c>
    </row>
    <row r="18" spans="1:14" x14ac:dyDescent="0.2">
      <c r="A18" s="9" t="s">
        <v>140</v>
      </c>
      <c r="B18" s="9">
        <v>0</v>
      </c>
      <c r="C18" s="9">
        <v>0</v>
      </c>
      <c r="D18" s="9">
        <v>0</v>
      </c>
      <c r="E18" s="9">
        <v>0</v>
      </c>
      <c r="F18" s="9">
        <v>1</v>
      </c>
      <c r="G18" s="10">
        <f>F18</f>
        <v>1</v>
      </c>
      <c r="H18" s="10">
        <f>F18</f>
        <v>1</v>
      </c>
      <c r="I18" s="11">
        <v>2012</v>
      </c>
      <c r="J18" s="2">
        <f>B18-F18</f>
        <v>-1</v>
      </c>
      <c r="K18" s="12">
        <f>ABS(F18-C18)</f>
        <v>1</v>
      </c>
      <c r="L18" s="1">
        <f>ABS(F18-D18)</f>
        <v>1</v>
      </c>
      <c r="M18" s="1">
        <f>ABS(F18-E18)</f>
        <v>1</v>
      </c>
      <c r="N18">
        <f>F18-M18</f>
        <v>0</v>
      </c>
    </row>
    <row r="19" spans="1:14" x14ac:dyDescent="0.2">
      <c r="A19" s="9" t="s">
        <v>110</v>
      </c>
      <c r="B19" s="9">
        <v>1</v>
      </c>
      <c r="C19" s="9">
        <v>0</v>
      </c>
      <c r="D19" s="9">
        <v>0</v>
      </c>
      <c r="E19" s="9">
        <v>0</v>
      </c>
      <c r="F19" s="9">
        <v>1</v>
      </c>
      <c r="G19" s="10">
        <f>F19</f>
        <v>1</v>
      </c>
      <c r="H19" s="10">
        <f>F19</f>
        <v>1</v>
      </c>
      <c r="I19" s="11">
        <v>2010</v>
      </c>
      <c r="J19" s="12">
        <f>B19-F19</f>
        <v>0</v>
      </c>
      <c r="K19" s="12">
        <f>ABS(F19-C19)</f>
        <v>1</v>
      </c>
      <c r="L19" s="1">
        <f>ABS(F19-D19)</f>
        <v>1</v>
      </c>
      <c r="M19" s="1">
        <f>ABS(F19-E19)</f>
        <v>1</v>
      </c>
      <c r="N19">
        <f>F19-M19</f>
        <v>0</v>
      </c>
    </row>
    <row r="20" spans="1:14" x14ac:dyDescent="0.2">
      <c r="A20" s="9" t="s">
        <v>193</v>
      </c>
      <c r="B20" s="9">
        <v>0</v>
      </c>
      <c r="C20" s="9">
        <v>0</v>
      </c>
      <c r="D20" s="9">
        <v>1</v>
      </c>
      <c r="E20" s="9">
        <v>1</v>
      </c>
      <c r="F20" s="9">
        <v>0</v>
      </c>
      <c r="G20" s="10">
        <f>F20</f>
        <v>0</v>
      </c>
      <c r="H20" s="10">
        <f>F20</f>
        <v>0</v>
      </c>
      <c r="I20" s="11" t="s">
        <v>187</v>
      </c>
      <c r="J20" s="12">
        <f>B20-F20</f>
        <v>0</v>
      </c>
      <c r="K20" s="12">
        <f>ABS(F20-C20)</f>
        <v>0</v>
      </c>
      <c r="L20" s="1">
        <f>ABS(F20-D20)</f>
        <v>1</v>
      </c>
      <c r="M20" s="1">
        <f>ABS(F20-E20)</f>
        <v>1</v>
      </c>
      <c r="N20">
        <f>F20-M20</f>
        <v>-1</v>
      </c>
    </row>
    <row r="21" spans="1:14" x14ac:dyDescent="0.2">
      <c r="A21" s="9" t="s">
        <v>91</v>
      </c>
      <c r="B21" s="9">
        <v>1</v>
      </c>
      <c r="C21" s="9">
        <v>0</v>
      </c>
      <c r="D21" s="9">
        <v>1</v>
      </c>
      <c r="E21" s="9">
        <v>0</v>
      </c>
      <c r="F21" s="9">
        <v>1</v>
      </c>
      <c r="G21" s="10">
        <f>F21</f>
        <v>1</v>
      </c>
      <c r="H21" s="10">
        <f>F21</f>
        <v>1</v>
      </c>
      <c r="I21" s="11">
        <v>2009</v>
      </c>
      <c r="J21" s="12">
        <f>B21-F21</f>
        <v>0</v>
      </c>
      <c r="K21" s="12">
        <f>ABS(F21-C21)</f>
        <v>1</v>
      </c>
      <c r="L21" s="1">
        <f>ABS(F21-D21)</f>
        <v>0</v>
      </c>
      <c r="M21" s="1">
        <f>ABS(F21-E21)</f>
        <v>1</v>
      </c>
      <c r="N21">
        <f>F21-M21</f>
        <v>0</v>
      </c>
    </row>
    <row r="22" spans="1:14" x14ac:dyDescent="0.2">
      <c r="A22" s="9" t="s">
        <v>195</v>
      </c>
      <c r="B22" s="9">
        <v>0</v>
      </c>
      <c r="C22" s="9">
        <v>0</v>
      </c>
      <c r="D22" s="9">
        <v>0</v>
      </c>
      <c r="E22" s="9">
        <v>0</v>
      </c>
      <c r="F22" s="9">
        <v>1</v>
      </c>
      <c r="G22" s="10">
        <v>0</v>
      </c>
      <c r="H22" s="10">
        <f>F22</f>
        <v>1</v>
      </c>
      <c r="I22" s="11" t="s">
        <v>187</v>
      </c>
      <c r="J22" s="2">
        <f>B22-F22</f>
        <v>-1</v>
      </c>
      <c r="K22" s="12">
        <f>ABS(F22-C22)</f>
        <v>1</v>
      </c>
      <c r="L22" s="1">
        <f>ABS(F22-D22)</f>
        <v>1</v>
      </c>
      <c r="M22" s="1">
        <f>ABS(F22-E22)</f>
        <v>1</v>
      </c>
      <c r="N22">
        <f>F22-M22</f>
        <v>0</v>
      </c>
    </row>
    <row r="23" spans="1:14" x14ac:dyDescent="0.2">
      <c r="A23" s="9" t="s">
        <v>157</v>
      </c>
      <c r="B23" s="9">
        <v>1</v>
      </c>
      <c r="C23" s="9">
        <v>0</v>
      </c>
      <c r="D23" s="9">
        <v>0</v>
      </c>
      <c r="E23" s="9">
        <v>0</v>
      </c>
      <c r="F23" s="9">
        <v>1</v>
      </c>
      <c r="G23" s="10">
        <f>F23</f>
        <v>1</v>
      </c>
      <c r="H23" s="10">
        <f>F23</f>
        <v>1</v>
      </c>
      <c r="I23" s="11">
        <v>2013</v>
      </c>
      <c r="J23" s="12">
        <f>B23-F23</f>
        <v>0</v>
      </c>
      <c r="K23" s="12">
        <f>ABS(F23-C23)</f>
        <v>1</v>
      </c>
      <c r="L23" s="1">
        <f>ABS(F23-D23)</f>
        <v>1</v>
      </c>
      <c r="M23" s="1">
        <f>ABS(F23-E23)</f>
        <v>1</v>
      </c>
      <c r="N23">
        <f>F23-M23</f>
        <v>0</v>
      </c>
    </row>
    <row r="24" spans="1:14" x14ac:dyDescent="0.2">
      <c r="A24" s="9" t="s">
        <v>117</v>
      </c>
      <c r="B24" s="9">
        <v>0</v>
      </c>
      <c r="C24" s="9">
        <v>0</v>
      </c>
      <c r="D24" s="9">
        <v>1</v>
      </c>
      <c r="E24" s="9">
        <v>1</v>
      </c>
      <c r="F24" s="9">
        <v>0</v>
      </c>
      <c r="G24" s="10">
        <f>F24</f>
        <v>0</v>
      </c>
      <c r="H24" s="10">
        <f>F24</f>
        <v>0</v>
      </c>
      <c r="I24" s="11">
        <v>2011</v>
      </c>
      <c r="J24" s="12">
        <f>B24-F24</f>
        <v>0</v>
      </c>
      <c r="K24" s="12">
        <f>ABS(F24-C24)</f>
        <v>0</v>
      </c>
      <c r="L24" s="1">
        <f>ABS(F24-D24)</f>
        <v>1</v>
      </c>
      <c r="M24" s="1">
        <f>ABS(F24-E24)</f>
        <v>1</v>
      </c>
      <c r="N24">
        <f>F24-M24</f>
        <v>-1</v>
      </c>
    </row>
    <row r="25" spans="1:14" x14ac:dyDescent="0.2">
      <c r="A25" s="9" t="s">
        <v>88</v>
      </c>
      <c r="B25" s="9">
        <v>0</v>
      </c>
      <c r="C25" s="9">
        <v>0</v>
      </c>
      <c r="D25" s="9">
        <v>1</v>
      </c>
      <c r="E25" s="9">
        <v>1</v>
      </c>
      <c r="F25" s="9">
        <v>0</v>
      </c>
      <c r="G25" s="10">
        <f>F25</f>
        <v>0</v>
      </c>
      <c r="H25" s="10">
        <f>F25</f>
        <v>0</v>
      </c>
      <c r="I25" s="11">
        <v>2009</v>
      </c>
      <c r="J25" s="12">
        <f>B25-F25</f>
        <v>0</v>
      </c>
      <c r="K25" s="12">
        <f>ABS(F25-C25)</f>
        <v>0</v>
      </c>
      <c r="L25" s="1">
        <f>ABS(F25-D25)</f>
        <v>1</v>
      </c>
      <c r="M25" s="1">
        <f>ABS(F25-E25)</f>
        <v>1</v>
      </c>
      <c r="N25">
        <f>F25-M25</f>
        <v>-1</v>
      </c>
    </row>
    <row r="26" spans="1:14" x14ac:dyDescent="0.2">
      <c r="A26" s="9" t="s">
        <v>106</v>
      </c>
      <c r="B26" s="9">
        <v>0</v>
      </c>
      <c r="C26" s="9">
        <v>0</v>
      </c>
      <c r="D26" s="9">
        <v>0</v>
      </c>
      <c r="E26" s="9">
        <v>0</v>
      </c>
      <c r="F26" s="9">
        <v>1</v>
      </c>
      <c r="G26" s="10">
        <v>0</v>
      </c>
      <c r="H26" s="10">
        <v>0</v>
      </c>
      <c r="I26" s="11">
        <v>2010</v>
      </c>
      <c r="J26" s="2">
        <f>B26-F26</f>
        <v>-1</v>
      </c>
      <c r="K26" s="12">
        <f>ABS(F26-C26)</f>
        <v>1</v>
      </c>
      <c r="L26" s="1">
        <f>ABS(F26-D26)</f>
        <v>1</v>
      </c>
      <c r="M26" s="1">
        <f>ABS(F26-E26)</f>
        <v>1</v>
      </c>
      <c r="N26">
        <f>F26-M26</f>
        <v>0</v>
      </c>
    </row>
    <row r="27" spans="1:14" x14ac:dyDescent="0.2">
      <c r="A27" s="9" t="s">
        <v>139</v>
      </c>
      <c r="B27" s="9">
        <v>0</v>
      </c>
      <c r="C27" s="9">
        <v>0</v>
      </c>
      <c r="D27" s="9">
        <v>0</v>
      </c>
      <c r="E27" s="9">
        <v>0</v>
      </c>
      <c r="F27" s="9">
        <v>1</v>
      </c>
      <c r="G27" s="10">
        <f>F27</f>
        <v>1</v>
      </c>
      <c r="H27" s="10">
        <f>F27</f>
        <v>1</v>
      </c>
      <c r="I27" s="11">
        <v>2012</v>
      </c>
      <c r="J27" s="2">
        <f>B27-F27</f>
        <v>-1</v>
      </c>
      <c r="K27" s="12">
        <f>ABS(F27-C27)</f>
        <v>1</v>
      </c>
      <c r="L27" s="1">
        <f>ABS(F27-D27)</f>
        <v>1</v>
      </c>
      <c r="M27" s="1">
        <f>ABS(F27-E27)</f>
        <v>1</v>
      </c>
      <c r="N27">
        <f>F27-M27</f>
        <v>0</v>
      </c>
    </row>
    <row r="28" spans="1:14" x14ac:dyDescent="0.2">
      <c r="A28" s="9" t="s">
        <v>128</v>
      </c>
      <c r="B28" s="9">
        <v>1</v>
      </c>
      <c r="C28" s="9">
        <v>0</v>
      </c>
      <c r="D28" s="9">
        <v>0</v>
      </c>
      <c r="E28" s="9">
        <v>0</v>
      </c>
      <c r="F28" s="9">
        <v>1</v>
      </c>
      <c r="G28" s="10">
        <f>F28</f>
        <v>1</v>
      </c>
      <c r="H28" s="10">
        <f>F28</f>
        <v>1</v>
      </c>
      <c r="I28" s="11">
        <v>2011</v>
      </c>
      <c r="J28" s="12">
        <f>B28-F28</f>
        <v>0</v>
      </c>
      <c r="K28" s="12">
        <f>ABS(F28-C28)</f>
        <v>1</v>
      </c>
      <c r="L28" s="1">
        <f>ABS(F28-D28)</f>
        <v>1</v>
      </c>
      <c r="M28" s="1">
        <f>ABS(F28-E28)</f>
        <v>1</v>
      </c>
      <c r="N28">
        <f>F28-M28</f>
        <v>0</v>
      </c>
    </row>
    <row r="29" spans="1:14" x14ac:dyDescent="0.2">
      <c r="A29" s="9" t="s">
        <v>141</v>
      </c>
      <c r="B29" s="9">
        <v>0</v>
      </c>
      <c r="C29" s="9">
        <v>0</v>
      </c>
      <c r="D29" s="9">
        <v>0</v>
      </c>
      <c r="E29" s="9">
        <v>1</v>
      </c>
      <c r="F29" s="9">
        <v>0</v>
      </c>
      <c r="G29" s="10">
        <f>F29</f>
        <v>0</v>
      </c>
      <c r="H29" s="10">
        <f>F29</f>
        <v>0</v>
      </c>
      <c r="I29" s="11">
        <v>2012</v>
      </c>
      <c r="J29" s="12">
        <f>B29-F29</f>
        <v>0</v>
      </c>
      <c r="K29" s="12">
        <f>ABS(F29-C29)</f>
        <v>0</v>
      </c>
      <c r="L29" s="1">
        <f>ABS(F29-D29)</f>
        <v>0</v>
      </c>
      <c r="M29" s="1">
        <f>ABS(F29-E29)</f>
        <v>1</v>
      </c>
      <c r="N29">
        <f>F29-M29</f>
        <v>-1</v>
      </c>
    </row>
    <row r="30" spans="1:14" x14ac:dyDescent="0.2">
      <c r="A30" s="9" t="s">
        <v>145</v>
      </c>
      <c r="B30" s="9">
        <v>1</v>
      </c>
      <c r="C30" s="9">
        <v>0</v>
      </c>
      <c r="D30" s="9">
        <v>0</v>
      </c>
      <c r="E30" s="9">
        <v>1</v>
      </c>
      <c r="F30" s="9">
        <v>0</v>
      </c>
      <c r="G30" s="10">
        <f>F30</f>
        <v>0</v>
      </c>
      <c r="H30" s="10">
        <f>F30</f>
        <v>0</v>
      </c>
      <c r="I30" s="11">
        <v>2012</v>
      </c>
      <c r="J30" s="2">
        <f>B30-F30</f>
        <v>1</v>
      </c>
      <c r="K30" s="12">
        <f>ABS(F30-C30)</f>
        <v>0</v>
      </c>
      <c r="L30" s="1">
        <f>ABS(F30-D30)</f>
        <v>0</v>
      </c>
      <c r="M30" s="1">
        <f>ABS(F30-E30)</f>
        <v>1</v>
      </c>
      <c r="N30">
        <f>F30-M30</f>
        <v>-1</v>
      </c>
    </row>
    <row r="31" spans="1:14" x14ac:dyDescent="0.2">
      <c r="A31" s="9" t="s">
        <v>131</v>
      </c>
      <c r="B31" s="9">
        <v>0</v>
      </c>
      <c r="C31" s="9">
        <v>0</v>
      </c>
      <c r="D31" s="9">
        <v>0</v>
      </c>
      <c r="E31" s="9">
        <v>0</v>
      </c>
      <c r="F31" s="9">
        <v>1</v>
      </c>
      <c r="G31" s="10">
        <f>F31</f>
        <v>1</v>
      </c>
      <c r="H31" s="10">
        <v>0</v>
      </c>
      <c r="I31" s="11">
        <v>2011</v>
      </c>
      <c r="J31" s="2">
        <f>B31-F31</f>
        <v>-1</v>
      </c>
      <c r="K31" s="12">
        <f>ABS(F31-C31)</f>
        <v>1</v>
      </c>
      <c r="L31" s="1">
        <f>ABS(F31-D31)</f>
        <v>1</v>
      </c>
      <c r="M31" s="1">
        <f>ABS(F31-E31)</f>
        <v>1</v>
      </c>
      <c r="N31">
        <f>F31-M31</f>
        <v>0</v>
      </c>
    </row>
    <row r="32" spans="1:14" x14ac:dyDescent="0.2">
      <c r="A32" s="9" t="s">
        <v>198</v>
      </c>
      <c r="B32" s="9">
        <v>1</v>
      </c>
      <c r="C32" s="9">
        <v>0</v>
      </c>
      <c r="D32" s="9">
        <v>1</v>
      </c>
      <c r="E32" s="9">
        <v>0</v>
      </c>
      <c r="F32" s="9">
        <v>1</v>
      </c>
      <c r="G32" s="10">
        <f>F32</f>
        <v>1</v>
      </c>
      <c r="H32" s="10">
        <f>F32</f>
        <v>1</v>
      </c>
      <c r="I32" s="11" t="s">
        <v>187</v>
      </c>
      <c r="J32" s="12">
        <f>B32-F32</f>
        <v>0</v>
      </c>
      <c r="K32" s="12">
        <f>ABS(F32-C32)</f>
        <v>1</v>
      </c>
      <c r="L32" s="1">
        <f>ABS(F32-D32)</f>
        <v>0</v>
      </c>
      <c r="M32" s="1">
        <f>ABS(F32-E32)</f>
        <v>1</v>
      </c>
      <c r="N32">
        <f>F32-M32</f>
        <v>0</v>
      </c>
    </row>
    <row r="33" spans="1:14" x14ac:dyDescent="0.2">
      <c r="A33" s="9" t="s">
        <v>112</v>
      </c>
      <c r="B33" s="9">
        <v>0</v>
      </c>
      <c r="C33" s="9">
        <v>0</v>
      </c>
      <c r="D33" s="9">
        <v>0</v>
      </c>
      <c r="E33" s="9">
        <v>1</v>
      </c>
      <c r="F33" s="9">
        <v>0</v>
      </c>
      <c r="G33" s="10">
        <f>F33</f>
        <v>0</v>
      </c>
      <c r="H33" s="10">
        <f>F33</f>
        <v>0</v>
      </c>
      <c r="I33" s="11">
        <v>2010</v>
      </c>
      <c r="J33" s="12">
        <f>B33-F33</f>
        <v>0</v>
      </c>
      <c r="K33" s="12">
        <f>ABS(F33-C33)</f>
        <v>0</v>
      </c>
      <c r="L33" s="1">
        <f>ABS(F33-D33)</f>
        <v>0</v>
      </c>
      <c r="M33" s="1">
        <f>ABS(F33-E33)</f>
        <v>1</v>
      </c>
      <c r="N33">
        <f>F33-M33</f>
        <v>-1</v>
      </c>
    </row>
    <row r="34" spans="1:14" x14ac:dyDescent="0.2">
      <c r="A34" s="9" t="s">
        <v>150</v>
      </c>
      <c r="B34" s="9">
        <v>1</v>
      </c>
      <c r="C34" s="9">
        <v>0</v>
      </c>
      <c r="D34" s="9">
        <v>1</v>
      </c>
      <c r="E34" s="9">
        <v>0</v>
      </c>
      <c r="F34" s="9">
        <v>1</v>
      </c>
      <c r="G34" s="10">
        <f>F34</f>
        <v>1</v>
      </c>
      <c r="H34" s="10">
        <f>F34</f>
        <v>1</v>
      </c>
      <c r="I34" s="11">
        <v>2012</v>
      </c>
      <c r="J34" s="12">
        <f>B34-F34</f>
        <v>0</v>
      </c>
      <c r="K34" s="12">
        <f>ABS(F34-C34)</f>
        <v>1</v>
      </c>
      <c r="L34" s="1">
        <f>ABS(F34-D34)</f>
        <v>0</v>
      </c>
      <c r="M34" s="1">
        <f>ABS(F34-E34)</f>
        <v>1</v>
      </c>
      <c r="N34">
        <f>F34-M34</f>
        <v>0</v>
      </c>
    </row>
    <row r="35" spans="1:14" x14ac:dyDescent="0.2">
      <c r="A35" s="9" t="s">
        <v>132</v>
      </c>
      <c r="B35" s="9">
        <v>1</v>
      </c>
      <c r="C35" s="9">
        <v>0</v>
      </c>
      <c r="D35" s="9">
        <v>0</v>
      </c>
      <c r="E35" s="9">
        <v>0</v>
      </c>
      <c r="F35" s="9">
        <v>1</v>
      </c>
      <c r="G35" s="10">
        <f>F35</f>
        <v>1</v>
      </c>
      <c r="H35" s="10">
        <f>F35</f>
        <v>1</v>
      </c>
      <c r="I35" s="11">
        <v>2011</v>
      </c>
      <c r="J35" s="12">
        <f>B35-F35</f>
        <v>0</v>
      </c>
      <c r="K35" s="12">
        <f>ABS(F35-C35)</f>
        <v>1</v>
      </c>
      <c r="L35" s="1">
        <f>ABS(F35-D35)</f>
        <v>1</v>
      </c>
      <c r="M35" s="1">
        <f>ABS(F35-E35)</f>
        <v>1</v>
      </c>
      <c r="N35">
        <f>F35-M35</f>
        <v>0</v>
      </c>
    </row>
    <row r="36" spans="1:14" x14ac:dyDescent="0.2">
      <c r="A36" s="9" t="s">
        <v>138</v>
      </c>
      <c r="B36" s="9">
        <v>1</v>
      </c>
      <c r="C36" s="9">
        <v>1</v>
      </c>
      <c r="D36" s="9">
        <v>0</v>
      </c>
      <c r="E36" s="9">
        <v>0</v>
      </c>
      <c r="F36" s="9">
        <v>1</v>
      </c>
      <c r="G36" s="10">
        <f>F36</f>
        <v>1</v>
      </c>
      <c r="H36" s="10">
        <f>F36</f>
        <v>1</v>
      </c>
      <c r="I36" s="11">
        <v>2012</v>
      </c>
      <c r="J36" s="12">
        <f>B36-F36</f>
        <v>0</v>
      </c>
      <c r="K36" s="12">
        <f>ABS(F36-C36)</f>
        <v>0</v>
      </c>
      <c r="L36" s="1">
        <f>ABS(F36-D36)</f>
        <v>1</v>
      </c>
      <c r="M36" s="1">
        <f>ABS(F36-E36)</f>
        <v>1</v>
      </c>
      <c r="N36">
        <f>F36-M36</f>
        <v>0</v>
      </c>
    </row>
    <row r="37" spans="1:14" x14ac:dyDescent="0.2">
      <c r="A37" s="9" t="s">
        <v>173</v>
      </c>
      <c r="B37" s="9">
        <v>0</v>
      </c>
      <c r="C37" s="9">
        <v>0</v>
      </c>
      <c r="D37" s="9">
        <v>1</v>
      </c>
      <c r="E37" s="9">
        <v>0</v>
      </c>
      <c r="F37" s="9">
        <v>1</v>
      </c>
      <c r="G37" s="10">
        <v>0</v>
      </c>
      <c r="H37" s="10">
        <v>0</v>
      </c>
      <c r="I37" s="11">
        <v>2014</v>
      </c>
      <c r="J37" s="2">
        <f>B37-F37</f>
        <v>-1</v>
      </c>
      <c r="K37" s="12">
        <f>ABS(F37-C37)</f>
        <v>1</v>
      </c>
      <c r="L37" s="1">
        <f>ABS(F37-D37)</f>
        <v>0</v>
      </c>
      <c r="M37" s="1">
        <f>ABS(F37-E37)</f>
        <v>1</v>
      </c>
      <c r="N37">
        <f>F37-M37</f>
        <v>0</v>
      </c>
    </row>
    <row r="38" spans="1:14" x14ac:dyDescent="0.2">
      <c r="A38" s="9" t="s">
        <v>180</v>
      </c>
      <c r="B38" s="9">
        <v>0</v>
      </c>
      <c r="C38" s="9">
        <v>0</v>
      </c>
      <c r="D38" s="9">
        <v>0</v>
      </c>
      <c r="E38" s="9">
        <v>0</v>
      </c>
      <c r="F38" s="9">
        <v>1</v>
      </c>
      <c r="G38" s="10">
        <v>0</v>
      </c>
      <c r="H38" s="10">
        <v>0</v>
      </c>
      <c r="I38" s="11">
        <v>2014</v>
      </c>
      <c r="J38" s="2">
        <f>B38-F38</f>
        <v>-1</v>
      </c>
      <c r="K38" s="12">
        <f>ABS(F38-C38)</f>
        <v>1</v>
      </c>
      <c r="L38" s="1">
        <f>ABS(F38-D38)</f>
        <v>1</v>
      </c>
      <c r="M38" s="1">
        <f>ABS(F38-E38)</f>
        <v>1</v>
      </c>
      <c r="N38">
        <f>F38-M38</f>
        <v>0</v>
      </c>
    </row>
    <row r="39" spans="1:14" x14ac:dyDescent="0.2">
      <c r="A39" s="9" t="s">
        <v>174</v>
      </c>
      <c r="B39" s="9">
        <v>0</v>
      </c>
      <c r="C39" s="9">
        <v>0</v>
      </c>
      <c r="D39" s="9">
        <v>1</v>
      </c>
      <c r="E39" s="9">
        <v>1</v>
      </c>
      <c r="F39" s="9">
        <v>0</v>
      </c>
      <c r="G39" s="10">
        <f>F39</f>
        <v>0</v>
      </c>
      <c r="H39" s="10">
        <f>F39</f>
        <v>0</v>
      </c>
      <c r="I39" s="11">
        <v>2014</v>
      </c>
      <c r="J39" s="12">
        <f>B39-F39</f>
        <v>0</v>
      </c>
      <c r="K39" s="12">
        <f>ABS(F39-C39)</f>
        <v>0</v>
      </c>
      <c r="L39" s="1">
        <f>ABS(F39-D39)</f>
        <v>1</v>
      </c>
      <c r="M39" s="1">
        <f>ABS(F39-E39)</f>
        <v>1</v>
      </c>
      <c r="N39">
        <f>F39-M39</f>
        <v>-1</v>
      </c>
    </row>
    <row r="40" spans="1:14" x14ac:dyDescent="0.2">
      <c r="A40" s="9" t="s">
        <v>134</v>
      </c>
      <c r="B40" s="9">
        <v>0</v>
      </c>
      <c r="C40" s="9">
        <v>0</v>
      </c>
      <c r="D40" s="9">
        <v>0</v>
      </c>
      <c r="E40" s="9">
        <v>0</v>
      </c>
      <c r="F40" s="9">
        <v>1</v>
      </c>
      <c r="G40" s="10">
        <v>0</v>
      </c>
      <c r="H40" s="10">
        <v>0</v>
      </c>
      <c r="I40" s="11">
        <v>2012</v>
      </c>
      <c r="J40" s="2">
        <f>B40-F40</f>
        <v>-1</v>
      </c>
      <c r="K40" s="12">
        <f>ABS(F40-C40)</f>
        <v>1</v>
      </c>
      <c r="L40" s="1">
        <f>ABS(F40-D40)</f>
        <v>1</v>
      </c>
      <c r="M40" s="1">
        <f>ABS(F40-E40)</f>
        <v>1</v>
      </c>
      <c r="N40">
        <f>F40-M40</f>
        <v>0</v>
      </c>
    </row>
    <row r="41" spans="1:14" x14ac:dyDescent="0.2">
      <c r="A41" s="9" t="s">
        <v>183</v>
      </c>
      <c r="B41" s="9">
        <v>0</v>
      </c>
      <c r="C41" s="9">
        <v>0</v>
      </c>
      <c r="D41" s="9">
        <v>1</v>
      </c>
      <c r="E41" s="9">
        <v>0</v>
      </c>
      <c r="F41" s="9">
        <v>1</v>
      </c>
      <c r="G41" s="10">
        <f>F41</f>
        <v>1</v>
      </c>
      <c r="H41" s="10">
        <f>F41</f>
        <v>1</v>
      </c>
      <c r="I41" s="11">
        <v>2015</v>
      </c>
      <c r="J41" s="2">
        <f>B41-F41</f>
        <v>-1</v>
      </c>
      <c r="K41" s="12">
        <f>ABS(F41-C41)</f>
        <v>1</v>
      </c>
      <c r="L41" s="1">
        <f>ABS(F41-D41)</f>
        <v>0</v>
      </c>
      <c r="M41" s="1">
        <f>ABS(F41-E41)</f>
        <v>1</v>
      </c>
      <c r="N41">
        <f>F41-M41</f>
        <v>0</v>
      </c>
    </row>
    <row r="42" spans="1:14" x14ac:dyDescent="0.2">
      <c r="A42" s="9" t="s">
        <v>81</v>
      </c>
      <c r="B42" s="9">
        <v>0</v>
      </c>
      <c r="C42" s="9">
        <v>0</v>
      </c>
      <c r="D42" s="9">
        <v>0</v>
      </c>
      <c r="E42" s="9">
        <v>0</v>
      </c>
      <c r="F42" s="9">
        <v>1</v>
      </c>
      <c r="G42" s="10">
        <f>F42</f>
        <v>1</v>
      </c>
      <c r="H42" s="10">
        <v>0</v>
      </c>
      <c r="I42" s="11">
        <v>2009</v>
      </c>
      <c r="J42" s="2">
        <f>B42-F42</f>
        <v>-1</v>
      </c>
      <c r="K42" s="12">
        <f>ABS(F42-C42)</f>
        <v>1</v>
      </c>
      <c r="L42" s="1">
        <f>ABS(F42-D42)</f>
        <v>1</v>
      </c>
      <c r="M42" s="1">
        <f>ABS(F42-E42)</f>
        <v>1</v>
      </c>
      <c r="N42">
        <f>F42-M42</f>
        <v>0</v>
      </c>
    </row>
    <row r="43" spans="1:14" x14ac:dyDescent="0.2">
      <c r="A43" s="9" t="s">
        <v>1</v>
      </c>
      <c r="B43" s="9">
        <v>0</v>
      </c>
      <c r="C43" s="9">
        <v>1</v>
      </c>
      <c r="D43" s="9">
        <v>1</v>
      </c>
      <c r="E43" s="9">
        <v>0</v>
      </c>
      <c r="F43" s="9">
        <v>0</v>
      </c>
      <c r="G43" s="10">
        <f>F43</f>
        <v>0</v>
      </c>
      <c r="H43" s="10">
        <f>F43</f>
        <v>0</v>
      </c>
      <c r="I43" s="11">
        <v>1995</v>
      </c>
      <c r="J43" s="12">
        <f>B43-F43</f>
        <v>0</v>
      </c>
      <c r="K43" s="12">
        <f>ABS(F43-C43)</f>
        <v>1</v>
      </c>
      <c r="L43" s="1">
        <f>ABS(F43-D43)</f>
        <v>1</v>
      </c>
      <c r="M43" s="1">
        <f>ABS(F43-E43)</f>
        <v>0</v>
      </c>
      <c r="N43">
        <f>F43-M43</f>
        <v>0</v>
      </c>
    </row>
    <row r="44" spans="1:14" x14ac:dyDescent="0.2">
      <c r="A44" s="9" t="s">
        <v>3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10">
        <f>F44</f>
        <v>0</v>
      </c>
      <c r="H44" s="10">
        <f>F44</f>
        <v>0</v>
      </c>
      <c r="I44" s="11">
        <v>1998</v>
      </c>
      <c r="J44" s="12">
        <f>B44-F44</f>
        <v>0</v>
      </c>
      <c r="K44" s="12">
        <f>ABS(F44-C44)</f>
        <v>0</v>
      </c>
      <c r="L44" s="1">
        <f>ABS(F44-D44)</f>
        <v>0</v>
      </c>
      <c r="M44" s="1">
        <f>ABS(F44-E44)</f>
        <v>0</v>
      </c>
      <c r="N44">
        <f>F44-M44</f>
        <v>0</v>
      </c>
    </row>
    <row r="45" spans="1:14" x14ac:dyDescent="0.2">
      <c r="A45" s="9" t="s">
        <v>186</v>
      </c>
      <c r="B45" s="9">
        <v>0</v>
      </c>
      <c r="C45" s="9">
        <v>0</v>
      </c>
      <c r="D45" s="9">
        <v>1</v>
      </c>
      <c r="E45" s="9">
        <v>0</v>
      </c>
      <c r="F45" s="9">
        <v>0</v>
      </c>
      <c r="G45" s="10">
        <f>F45</f>
        <v>0</v>
      </c>
      <c r="H45" s="10">
        <f>F45</f>
        <v>0</v>
      </c>
      <c r="I45" s="11" t="s">
        <v>187</v>
      </c>
      <c r="J45" s="12">
        <f>B45-F45</f>
        <v>0</v>
      </c>
      <c r="K45" s="12">
        <f>ABS(F45-C45)</f>
        <v>0</v>
      </c>
      <c r="L45" s="1">
        <f>ABS(F45-D45)</f>
        <v>1</v>
      </c>
      <c r="M45" s="1">
        <f>ABS(F45-E45)</f>
        <v>0</v>
      </c>
      <c r="N45">
        <f>F45-M45</f>
        <v>0</v>
      </c>
    </row>
    <row r="46" spans="1:14" x14ac:dyDescent="0.2">
      <c r="A46" s="9" t="s">
        <v>6</v>
      </c>
      <c r="B46" s="9">
        <v>0</v>
      </c>
      <c r="C46" s="9">
        <v>0</v>
      </c>
      <c r="D46" s="9">
        <v>1</v>
      </c>
      <c r="E46" s="9">
        <v>0</v>
      </c>
      <c r="F46" s="9">
        <v>0</v>
      </c>
      <c r="G46" s="10">
        <f>F46</f>
        <v>0</v>
      </c>
      <c r="H46" s="10">
        <f>F46</f>
        <v>0</v>
      </c>
      <c r="I46" s="11">
        <v>2000</v>
      </c>
      <c r="J46" s="12">
        <f>B46-F46</f>
        <v>0</v>
      </c>
      <c r="K46" s="12">
        <f>ABS(F46-C46)</f>
        <v>0</v>
      </c>
      <c r="L46" s="1">
        <f>ABS(F46-D46)</f>
        <v>1</v>
      </c>
      <c r="M46" s="1">
        <f>ABS(F46-E46)</f>
        <v>0</v>
      </c>
      <c r="N46">
        <f>F46-M46</f>
        <v>0</v>
      </c>
    </row>
    <row r="47" spans="1:14" x14ac:dyDescent="0.2">
      <c r="A47" s="9" t="s">
        <v>9</v>
      </c>
      <c r="B47" s="9">
        <v>0</v>
      </c>
      <c r="C47" s="9">
        <v>0</v>
      </c>
      <c r="D47" s="9">
        <v>1</v>
      </c>
      <c r="E47" s="9">
        <v>0</v>
      </c>
      <c r="F47" s="9">
        <v>0</v>
      </c>
      <c r="G47" s="10">
        <f>F47</f>
        <v>0</v>
      </c>
      <c r="H47" s="10">
        <f>F47</f>
        <v>0</v>
      </c>
      <c r="I47" s="11">
        <v>2001</v>
      </c>
      <c r="J47" s="12">
        <f>B47-F47</f>
        <v>0</v>
      </c>
      <c r="K47" s="12">
        <f>ABS(F47-C47)</f>
        <v>0</v>
      </c>
      <c r="L47" s="1">
        <f>ABS(F47-D47)</f>
        <v>1</v>
      </c>
      <c r="M47" s="1">
        <f>ABS(F47-E47)</f>
        <v>0</v>
      </c>
      <c r="N47">
        <f>F47-M47</f>
        <v>0</v>
      </c>
    </row>
    <row r="48" spans="1:14" x14ac:dyDescent="0.2">
      <c r="A48" s="9" t="s">
        <v>12</v>
      </c>
      <c r="B48" s="9">
        <v>0</v>
      </c>
      <c r="C48" s="9">
        <v>0</v>
      </c>
      <c r="D48" s="9">
        <v>1</v>
      </c>
      <c r="E48" s="9">
        <v>0</v>
      </c>
      <c r="F48" s="9">
        <v>0</v>
      </c>
      <c r="G48" s="10">
        <f>F48</f>
        <v>0</v>
      </c>
      <c r="H48" s="10">
        <f>F48</f>
        <v>0</v>
      </c>
      <c r="I48" s="11">
        <v>2002</v>
      </c>
      <c r="J48" s="12">
        <f>B48-F48</f>
        <v>0</v>
      </c>
      <c r="K48" s="12">
        <f>ABS(F48-C48)</f>
        <v>0</v>
      </c>
      <c r="L48" s="1">
        <f>ABS(F48-D48)</f>
        <v>1</v>
      </c>
      <c r="M48" s="1">
        <f>ABS(F48-E48)</f>
        <v>0</v>
      </c>
      <c r="N48">
        <f>F48-M48</f>
        <v>0</v>
      </c>
    </row>
    <row r="49" spans="1:14" x14ac:dyDescent="0.2">
      <c r="A49" s="9" t="s">
        <v>5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10">
        <f>F49</f>
        <v>0</v>
      </c>
      <c r="H49" s="10">
        <f>F49</f>
        <v>0</v>
      </c>
      <c r="I49" s="11">
        <v>1999</v>
      </c>
      <c r="J49" s="12">
        <f>B49-F49</f>
        <v>0</v>
      </c>
      <c r="K49" s="12">
        <f>ABS(F49-C49)</f>
        <v>0</v>
      </c>
      <c r="L49" s="1">
        <f>ABS(F49-D49)</f>
        <v>0</v>
      </c>
      <c r="M49" s="1">
        <f>ABS(F49-E49)</f>
        <v>0</v>
      </c>
      <c r="N49">
        <f>F49-M49</f>
        <v>0</v>
      </c>
    </row>
    <row r="50" spans="1:14" x14ac:dyDescent="0.2">
      <c r="A50" s="9" t="s">
        <v>4</v>
      </c>
      <c r="B50" s="9">
        <v>0</v>
      </c>
      <c r="C50" s="9">
        <v>0</v>
      </c>
      <c r="D50" s="9">
        <v>1</v>
      </c>
      <c r="E50" s="9">
        <v>0</v>
      </c>
      <c r="F50" s="9">
        <v>0</v>
      </c>
      <c r="G50" s="10">
        <f>F50</f>
        <v>0</v>
      </c>
      <c r="H50" s="10">
        <f>F50</f>
        <v>0</v>
      </c>
      <c r="I50" s="11">
        <v>1998</v>
      </c>
      <c r="J50" s="12">
        <f>B50-F50</f>
        <v>0</v>
      </c>
      <c r="K50" s="12">
        <f>ABS(F50-C50)</f>
        <v>0</v>
      </c>
      <c r="L50" s="1">
        <f>ABS(F50-D50)</f>
        <v>1</v>
      </c>
      <c r="M50" s="1">
        <f>ABS(F50-E50)</f>
        <v>0</v>
      </c>
      <c r="N50">
        <f>F50-M50</f>
        <v>0</v>
      </c>
    </row>
    <row r="51" spans="1:14" x14ac:dyDescent="0.2">
      <c r="A51" s="9" t="s">
        <v>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10">
        <f>F51</f>
        <v>0</v>
      </c>
      <c r="H51" s="10">
        <f>F51</f>
        <v>0</v>
      </c>
      <c r="I51" s="11">
        <v>1995</v>
      </c>
      <c r="J51" s="12">
        <f>B51-F51</f>
        <v>0</v>
      </c>
      <c r="K51" s="12">
        <f>ABS(F51-C51)</f>
        <v>0</v>
      </c>
      <c r="L51" s="1">
        <f>ABS(F51-D51)</f>
        <v>0</v>
      </c>
      <c r="M51" s="1">
        <f>ABS(F51-E51)</f>
        <v>0</v>
      </c>
      <c r="N51">
        <f>F51-M51</f>
        <v>0</v>
      </c>
    </row>
    <row r="52" spans="1:14" x14ac:dyDescent="0.2">
      <c r="A52" s="9" t="s">
        <v>8</v>
      </c>
      <c r="B52" s="9">
        <v>0</v>
      </c>
      <c r="C52" s="9">
        <v>0</v>
      </c>
      <c r="D52" s="9">
        <v>1</v>
      </c>
      <c r="E52" s="9">
        <v>0</v>
      </c>
      <c r="F52" s="9">
        <v>0</v>
      </c>
      <c r="G52" s="10">
        <f>F52</f>
        <v>0</v>
      </c>
      <c r="H52" s="10">
        <f>F52</f>
        <v>0</v>
      </c>
      <c r="I52" s="11">
        <v>2001</v>
      </c>
      <c r="J52" s="12">
        <f>B52-F52</f>
        <v>0</v>
      </c>
      <c r="K52" s="12">
        <f>ABS(F52-C52)</f>
        <v>0</v>
      </c>
      <c r="L52" s="1">
        <f>ABS(F52-D52)</f>
        <v>1</v>
      </c>
      <c r="M52" s="1">
        <f>ABS(F52-E52)</f>
        <v>0</v>
      </c>
      <c r="N52">
        <f>F52-M52</f>
        <v>0</v>
      </c>
    </row>
    <row r="53" spans="1:14" x14ac:dyDescent="0.2">
      <c r="A53" s="9" t="s">
        <v>27</v>
      </c>
      <c r="B53" s="9">
        <v>1</v>
      </c>
      <c r="C53" s="9">
        <v>0</v>
      </c>
      <c r="D53" s="9">
        <v>0</v>
      </c>
      <c r="E53" s="9">
        <v>1</v>
      </c>
      <c r="F53" s="9">
        <v>1</v>
      </c>
      <c r="G53" s="10">
        <f>F53</f>
        <v>1</v>
      </c>
      <c r="H53" s="10">
        <f>F53</f>
        <v>1</v>
      </c>
      <c r="I53" s="11">
        <v>2004</v>
      </c>
      <c r="J53" s="12">
        <f>B53-F53</f>
        <v>0</v>
      </c>
      <c r="K53" s="12">
        <f>ABS(F53-C53)</f>
        <v>1</v>
      </c>
      <c r="L53" s="1">
        <f>ABS(F53-D53)</f>
        <v>1</v>
      </c>
      <c r="M53" s="1">
        <f>ABS(F53-E53)</f>
        <v>0</v>
      </c>
      <c r="N53">
        <f>F53-M53</f>
        <v>1</v>
      </c>
    </row>
    <row r="54" spans="1:14" x14ac:dyDescent="0.2">
      <c r="A54" s="9" t="s">
        <v>25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10">
        <f>F54</f>
        <v>0</v>
      </c>
      <c r="H54" s="10">
        <f>F54</f>
        <v>0</v>
      </c>
      <c r="I54" s="11">
        <v>2004</v>
      </c>
      <c r="J54" s="12">
        <f>B54-F54</f>
        <v>0</v>
      </c>
      <c r="K54" s="12">
        <f>ABS(F54-C54)</f>
        <v>0</v>
      </c>
      <c r="L54" s="1">
        <f>ABS(F54-D54)</f>
        <v>0</v>
      </c>
      <c r="M54" s="1">
        <f>ABS(F54-E54)</f>
        <v>0</v>
      </c>
      <c r="N54">
        <f>F54-M54</f>
        <v>0</v>
      </c>
    </row>
    <row r="55" spans="1:14" x14ac:dyDescent="0.2">
      <c r="A55" s="9" t="s">
        <v>23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10">
        <f>F55</f>
        <v>0</v>
      </c>
      <c r="H55" s="10">
        <f>F55</f>
        <v>0</v>
      </c>
      <c r="I55" s="11">
        <v>2004</v>
      </c>
      <c r="J55" s="12">
        <f>B55-F55</f>
        <v>0</v>
      </c>
      <c r="K55" s="12">
        <f>ABS(F55-C55)</f>
        <v>0</v>
      </c>
      <c r="L55" s="1">
        <f>ABS(F55-D55)</f>
        <v>0</v>
      </c>
      <c r="M55" s="1">
        <f>ABS(F55-E55)</f>
        <v>0</v>
      </c>
      <c r="N55">
        <f>F55-M55</f>
        <v>0</v>
      </c>
    </row>
    <row r="56" spans="1:14" x14ac:dyDescent="0.2">
      <c r="A56" s="9" t="s">
        <v>20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10">
        <f>F56</f>
        <v>0</v>
      </c>
      <c r="H56" s="10">
        <f>F56</f>
        <v>0</v>
      </c>
      <c r="I56" s="11">
        <v>2003</v>
      </c>
      <c r="J56" s="12">
        <f>B56-F56</f>
        <v>0</v>
      </c>
      <c r="K56" s="12">
        <f>ABS(F56-C56)</f>
        <v>0</v>
      </c>
      <c r="L56" s="1">
        <f>ABS(F56-D56)</f>
        <v>0</v>
      </c>
      <c r="M56" s="1">
        <f>ABS(F56-E56)</f>
        <v>0</v>
      </c>
      <c r="N56">
        <f>F56-M56</f>
        <v>0</v>
      </c>
    </row>
    <row r="57" spans="1:14" x14ac:dyDescent="0.2">
      <c r="A57" s="9" t="s">
        <v>13</v>
      </c>
      <c r="B57" s="9">
        <v>1</v>
      </c>
      <c r="C57" s="9">
        <v>0</v>
      </c>
      <c r="D57" s="9">
        <v>0</v>
      </c>
      <c r="E57" s="9">
        <v>0</v>
      </c>
      <c r="F57" s="9">
        <v>0</v>
      </c>
      <c r="G57" s="10">
        <f>F57</f>
        <v>0</v>
      </c>
      <c r="H57" s="10">
        <f>F57</f>
        <v>0</v>
      </c>
      <c r="I57" s="11">
        <v>2002</v>
      </c>
      <c r="J57" s="2">
        <f>B57-F57</f>
        <v>1</v>
      </c>
      <c r="K57" s="12">
        <f>ABS(F57-C57)</f>
        <v>0</v>
      </c>
      <c r="L57" s="1">
        <f>ABS(F57-D57)</f>
        <v>0</v>
      </c>
      <c r="M57" s="1">
        <f>ABS(F57-E57)</f>
        <v>0</v>
      </c>
      <c r="N57">
        <f>F57-M57</f>
        <v>0</v>
      </c>
    </row>
    <row r="58" spans="1:14" x14ac:dyDescent="0.2">
      <c r="A58" s="9" t="s">
        <v>22</v>
      </c>
      <c r="B58" s="9">
        <v>1</v>
      </c>
      <c r="C58" s="9">
        <v>0</v>
      </c>
      <c r="D58" s="9">
        <v>1</v>
      </c>
      <c r="E58" s="9">
        <v>1</v>
      </c>
      <c r="F58" s="9">
        <v>1</v>
      </c>
      <c r="G58" s="10">
        <f>F58</f>
        <v>1</v>
      </c>
      <c r="H58" s="10">
        <v>0</v>
      </c>
      <c r="I58" s="11">
        <v>2004</v>
      </c>
      <c r="J58" s="12">
        <f>B58-F58</f>
        <v>0</v>
      </c>
      <c r="K58" s="12">
        <f>ABS(F58-C58)</f>
        <v>1</v>
      </c>
      <c r="L58" s="1">
        <f>ABS(F58-D58)</f>
        <v>0</v>
      </c>
      <c r="M58" s="1">
        <f>ABS(F58-E58)</f>
        <v>0</v>
      </c>
      <c r="N58">
        <f>F58-M58</f>
        <v>1</v>
      </c>
    </row>
    <row r="59" spans="1:14" x14ac:dyDescent="0.2">
      <c r="A59" s="9" t="s">
        <v>24</v>
      </c>
      <c r="B59" s="9">
        <v>1</v>
      </c>
      <c r="C59" s="9">
        <v>0</v>
      </c>
      <c r="D59" s="9">
        <v>1</v>
      </c>
      <c r="E59" s="9">
        <v>1</v>
      </c>
      <c r="F59" s="9">
        <v>1</v>
      </c>
      <c r="G59" s="10">
        <f>F59</f>
        <v>1</v>
      </c>
      <c r="H59" s="10">
        <f>F59</f>
        <v>1</v>
      </c>
      <c r="I59" s="11">
        <v>2004</v>
      </c>
      <c r="J59" s="12">
        <f>B59-F59</f>
        <v>0</v>
      </c>
      <c r="K59" s="12">
        <f>ABS(F59-C59)</f>
        <v>1</v>
      </c>
      <c r="L59" s="1">
        <f>ABS(F59-D59)</f>
        <v>0</v>
      </c>
      <c r="M59" s="1">
        <f>ABS(F59-E59)</f>
        <v>0</v>
      </c>
      <c r="N59">
        <f>F59-M59</f>
        <v>1</v>
      </c>
    </row>
    <row r="60" spans="1:14" x14ac:dyDescent="0.2">
      <c r="A60" s="9" t="s">
        <v>17</v>
      </c>
      <c r="B60" s="9">
        <v>0</v>
      </c>
      <c r="C60" s="9">
        <v>0</v>
      </c>
      <c r="D60" s="9">
        <v>1</v>
      </c>
      <c r="E60" s="9">
        <v>0</v>
      </c>
      <c r="F60" s="9">
        <v>0</v>
      </c>
      <c r="G60" s="10">
        <f>F60</f>
        <v>0</v>
      </c>
      <c r="H60" s="10">
        <f>F60</f>
        <v>0</v>
      </c>
      <c r="I60" s="11">
        <v>2003</v>
      </c>
      <c r="J60" s="12">
        <f>B60-F60</f>
        <v>0</v>
      </c>
      <c r="K60" s="12">
        <f>ABS(F60-C60)</f>
        <v>0</v>
      </c>
      <c r="L60" s="1">
        <f>ABS(F60-D60)</f>
        <v>1</v>
      </c>
      <c r="M60" s="1">
        <f>ABS(F60-E60)</f>
        <v>0</v>
      </c>
      <c r="N60">
        <f>F60-M60</f>
        <v>0</v>
      </c>
    </row>
    <row r="61" spans="1:14" x14ac:dyDescent="0.2">
      <c r="A61" s="9" t="s">
        <v>14</v>
      </c>
      <c r="B61" s="9">
        <v>0</v>
      </c>
      <c r="C61" s="9">
        <v>0</v>
      </c>
      <c r="D61" s="9">
        <v>1</v>
      </c>
      <c r="E61" s="9">
        <v>0</v>
      </c>
      <c r="F61" s="9">
        <v>0</v>
      </c>
      <c r="G61" s="10">
        <f>F61</f>
        <v>0</v>
      </c>
      <c r="H61" s="10">
        <f>F61</f>
        <v>0</v>
      </c>
      <c r="I61" s="11">
        <v>2002</v>
      </c>
      <c r="J61" s="12">
        <f>B61-F61</f>
        <v>0</v>
      </c>
      <c r="K61" s="12">
        <f>ABS(F61-C61)</f>
        <v>0</v>
      </c>
      <c r="L61" s="1">
        <f>ABS(F61-D61)</f>
        <v>1</v>
      </c>
      <c r="M61" s="1">
        <f>ABS(F61-E61)</f>
        <v>0</v>
      </c>
      <c r="N61">
        <f>F61-M61</f>
        <v>0</v>
      </c>
    </row>
    <row r="62" spans="1:14" x14ac:dyDescent="0.2">
      <c r="A62" s="9" t="s">
        <v>28</v>
      </c>
      <c r="B62" s="9">
        <v>0</v>
      </c>
      <c r="C62" s="9">
        <v>0</v>
      </c>
      <c r="D62" s="9">
        <v>1</v>
      </c>
      <c r="E62" s="9">
        <v>0</v>
      </c>
      <c r="F62" s="9">
        <v>0</v>
      </c>
      <c r="G62" s="10">
        <f>F62</f>
        <v>0</v>
      </c>
      <c r="H62" s="10">
        <f>F62</f>
        <v>0</v>
      </c>
      <c r="I62" s="11">
        <v>2004</v>
      </c>
      <c r="J62" s="12">
        <f>B62-F62</f>
        <v>0</v>
      </c>
      <c r="K62" s="12">
        <f>ABS(F62-C62)</f>
        <v>0</v>
      </c>
      <c r="L62" s="1">
        <f>ABS(F62-D62)</f>
        <v>1</v>
      </c>
      <c r="M62" s="1">
        <f>ABS(F62-E62)</f>
        <v>0</v>
      </c>
      <c r="N62">
        <f>F62-M62</f>
        <v>0</v>
      </c>
    </row>
    <row r="63" spans="1:14" x14ac:dyDescent="0.2">
      <c r="A63" s="9" t="s">
        <v>15</v>
      </c>
      <c r="B63" s="9">
        <v>0</v>
      </c>
      <c r="C63" s="9">
        <v>1</v>
      </c>
      <c r="D63" s="9">
        <v>0</v>
      </c>
      <c r="E63" s="9">
        <v>1</v>
      </c>
      <c r="F63" s="9">
        <v>1</v>
      </c>
      <c r="G63" s="10">
        <v>0</v>
      </c>
      <c r="H63" s="10">
        <v>0</v>
      </c>
      <c r="I63" s="11">
        <v>2003</v>
      </c>
      <c r="J63" s="2">
        <f>B63-F63</f>
        <v>-1</v>
      </c>
      <c r="K63" s="12">
        <f>ABS(F63-C63)</f>
        <v>0</v>
      </c>
      <c r="L63" s="1">
        <f>ABS(F63-D63)</f>
        <v>1</v>
      </c>
      <c r="M63" s="1">
        <f>ABS(F63-E63)</f>
        <v>0</v>
      </c>
      <c r="N63">
        <f>F63-M63</f>
        <v>1</v>
      </c>
    </row>
    <row r="64" spans="1:14" x14ac:dyDescent="0.2">
      <c r="A64" s="9" t="s">
        <v>41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10">
        <f>F64</f>
        <v>0</v>
      </c>
      <c r="H64" s="10">
        <f>F64</f>
        <v>0</v>
      </c>
      <c r="I64" s="11">
        <v>2005</v>
      </c>
      <c r="J64" s="12">
        <f>B64-F64</f>
        <v>0</v>
      </c>
      <c r="K64" s="12">
        <f>ABS(F64-C64)</f>
        <v>0</v>
      </c>
      <c r="L64" s="1">
        <f>ABS(F64-D64)</f>
        <v>0</v>
      </c>
      <c r="M64" s="1">
        <f>ABS(F64-E64)</f>
        <v>0</v>
      </c>
      <c r="N64">
        <f>F64-M64</f>
        <v>0</v>
      </c>
    </row>
    <row r="65" spans="1:14" x14ac:dyDescent="0.2">
      <c r="A65" s="9" t="s">
        <v>43</v>
      </c>
      <c r="B65" s="9">
        <v>0</v>
      </c>
      <c r="C65" s="9">
        <v>0</v>
      </c>
      <c r="D65" s="9">
        <v>1</v>
      </c>
      <c r="E65" s="9">
        <v>0</v>
      </c>
      <c r="F65" s="9">
        <v>0</v>
      </c>
      <c r="G65" s="10">
        <f>F65</f>
        <v>0</v>
      </c>
      <c r="H65" s="10">
        <v>1</v>
      </c>
      <c r="I65" s="11">
        <v>2005</v>
      </c>
      <c r="J65" s="12">
        <f>B65-F65</f>
        <v>0</v>
      </c>
      <c r="K65" s="12">
        <f>ABS(F65-C65)</f>
        <v>0</v>
      </c>
      <c r="L65" s="1">
        <f>ABS(F65-D65)</f>
        <v>1</v>
      </c>
      <c r="M65" s="1">
        <f>ABS(F65-E65)</f>
        <v>0</v>
      </c>
      <c r="N65">
        <f>F65-M65</f>
        <v>0</v>
      </c>
    </row>
    <row r="66" spans="1:14" x14ac:dyDescent="0.2">
      <c r="A66" s="9" t="s">
        <v>18</v>
      </c>
      <c r="B66" s="9">
        <v>0</v>
      </c>
      <c r="C66" s="9">
        <v>1</v>
      </c>
      <c r="D66" s="9">
        <v>1</v>
      </c>
      <c r="E66" s="9">
        <v>0</v>
      </c>
      <c r="F66" s="9">
        <v>0</v>
      </c>
      <c r="G66" s="10">
        <f>F66</f>
        <v>0</v>
      </c>
      <c r="H66" s="10">
        <f>F66</f>
        <v>0</v>
      </c>
      <c r="I66" s="11">
        <v>2003</v>
      </c>
      <c r="J66" s="12">
        <f>B66-F66</f>
        <v>0</v>
      </c>
      <c r="K66" s="12">
        <f>ABS(F66-C66)</f>
        <v>1</v>
      </c>
      <c r="L66" s="1">
        <f>ABS(F66-D66)</f>
        <v>1</v>
      </c>
      <c r="M66" s="1">
        <f>ABS(F66-E66)</f>
        <v>0</v>
      </c>
      <c r="N66">
        <f>F66-M66</f>
        <v>0</v>
      </c>
    </row>
    <row r="67" spans="1:14" x14ac:dyDescent="0.2">
      <c r="A67" s="9" t="s">
        <v>21</v>
      </c>
      <c r="B67" s="9">
        <v>0</v>
      </c>
      <c r="C67" s="9">
        <v>0</v>
      </c>
      <c r="D67" s="9">
        <v>1</v>
      </c>
      <c r="E67" s="9">
        <v>0</v>
      </c>
      <c r="F67" s="9">
        <v>0</v>
      </c>
      <c r="G67" s="10">
        <f>F67</f>
        <v>0</v>
      </c>
      <c r="H67" s="10">
        <f>F67</f>
        <v>0</v>
      </c>
      <c r="I67" s="11">
        <v>2003</v>
      </c>
      <c r="J67" s="12">
        <f>B67-F67</f>
        <v>0</v>
      </c>
      <c r="K67" s="12">
        <f>ABS(F67-C67)</f>
        <v>0</v>
      </c>
      <c r="L67" s="1">
        <f>ABS(F67-D67)</f>
        <v>1</v>
      </c>
      <c r="M67" s="1">
        <f>ABS(F67-E67)</f>
        <v>0</v>
      </c>
      <c r="N67">
        <f>F67-M67</f>
        <v>0</v>
      </c>
    </row>
    <row r="68" spans="1:14" x14ac:dyDescent="0.2">
      <c r="A68" s="9" t="s">
        <v>34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10">
        <f>F68</f>
        <v>0</v>
      </c>
      <c r="H68" s="10">
        <f>F68</f>
        <v>0</v>
      </c>
      <c r="I68" s="11">
        <v>2005</v>
      </c>
      <c r="J68" s="12">
        <f>B68-F68</f>
        <v>0</v>
      </c>
      <c r="K68" s="12">
        <f>ABS(F68-C68)</f>
        <v>0</v>
      </c>
      <c r="L68" s="1">
        <f>ABS(F68-D68)</f>
        <v>0</v>
      </c>
      <c r="M68" s="1">
        <f>ABS(F68-E68)</f>
        <v>0</v>
      </c>
      <c r="N68">
        <f>F68-M68</f>
        <v>0</v>
      </c>
    </row>
    <row r="69" spans="1:14" x14ac:dyDescent="0.2">
      <c r="A69" s="9" t="s">
        <v>51</v>
      </c>
      <c r="B69" s="9">
        <v>0</v>
      </c>
      <c r="C69" s="9">
        <v>0</v>
      </c>
      <c r="D69" s="9">
        <v>1</v>
      </c>
      <c r="E69" s="9">
        <v>0</v>
      </c>
      <c r="F69" s="9">
        <v>0</v>
      </c>
      <c r="G69" s="10">
        <f>F69</f>
        <v>0</v>
      </c>
      <c r="H69" s="10">
        <v>1</v>
      </c>
      <c r="I69" s="11">
        <v>2006</v>
      </c>
      <c r="J69" s="12">
        <f>B69-F69</f>
        <v>0</v>
      </c>
      <c r="K69" s="12">
        <f>ABS(F69-C69)</f>
        <v>0</v>
      </c>
      <c r="L69" s="1">
        <f>ABS(F69-D69)</f>
        <v>1</v>
      </c>
      <c r="M69" s="1">
        <f>ABS(F69-E69)</f>
        <v>0</v>
      </c>
      <c r="N69">
        <f>F69-M69</f>
        <v>0</v>
      </c>
    </row>
    <row r="70" spans="1:14" x14ac:dyDescent="0.2">
      <c r="A70" s="9" t="s">
        <v>45</v>
      </c>
      <c r="B70" s="9">
        <v>0</v>
      </c>
      <c r="C70" s="9">
        <v>0</v>
      </c>
      <c r="D70" s="9">
        <v>1</v>
      </c>
      <c r="E70" s="9">
        <v>0</v>
      </c>
      <c r="F70" s="9">
        <v>0</v>
      </c>
      <c r="G70" s="10">
        <f>F70</f>
        <v>0</v>
      </c>
      <c r="H70" s="10">
        <f>F70</f>
        <v>0</v>
      </c>
      <c r="I70" s="11">
        <v>2005</v>
      </c>
      <c r="J70" s="12">
        <f>B70-F70</f>
        <v>0</v>
      </c>
      <c r="K70" s="12">
        <f>ABS(F70-C70)</f>
        <v>0</v>
      </c>
      <c r="L70" s="1">
        <f>ABS(F70-D70)</f>
        <v>1</v>
      </c>
      <c r="M70" s="1">
        <f>ABS(F70-E70)</f>
        <v>0</v>
      </c>
      <c r="N70">
        <f>F70-M70</f>
        <v>0</v>
      </c>
    </row>
    <row r="71" spans="1:14" x14ac:dyDescent="0.2">
      <c r="A71" s="9" t="s">
        <v>44</v>
      </c>
      <c r="B71" s="9">
        <v>0</v>
      </c>
      <c r="C71" s="9">
        <v>0</v>
      </c>
      <c r="D71" s="9">
        <v>1</v>
      </c>
      <c r="E71" s="9">
        <v>0</v>
      </c>
      <c r="F71" s="9">
        <v>0</v>
      </c>
      <c r="G71" s="10">
        <f>F71</f>
        <v>0</v>
      </c>
      <c r="H71" s="10">
        <f>F71</f>
        <v>0</v>
      </c>
      <c r="I71" s="11">
        <v>2005</v>
      </c>
      <c r="J71" s="12">
        <f>B71-F71</f>
        <v>0</v>
      </c>
      <c r="K71" s="12">
        <f>ABS(F71-C71)</f>
        <v>0</v>
      </c>
      <c r="L71" s="1">
        <f>ABS(F71-D71)</f>
        <v>1</v>
      </c>
      <c r="M71" s="1">
        <f>ABS(F71-E71)</f>
        <v>0</v>
      </c>
      <c r="N71">
        <f>F71-M71</f>
        <v>0</v>
      </c>
    </row>
    <row r="72" spans="1:14" x14ac:dyDescent="0.2">
      <c r="A72" s="9" t="s">
        <v>16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10">
        <f>F72</f>
        <v>0</v>
      </c>
      <c r="H72" s="10">
        <f>F72</f>
        <v>0</v>
      </c>
      <c r="I72" s="11">
        <v>2003</v>
      </c>
      <c r="J72" s="12">
        <f>B72-F72</f>
        <v>0</v>
      </c>
      <c r="K72" s="12">
        <f>ABS(F72-C72)</f>
        <v>0</v>
      </c>
      <c r="L72" s="1">
        <f>ABS(F72-D72)</f>
        <v>0</v>
      </c>
      <c r="M72" s="1">
        <f>ABS(F72-E72)</f>
        <v>0</v>
      </c>
      <c r="N72">
        <f>F72-M72</f>
        <v>0</v>
      </c>
    </row>
    <row r="73" spans="1:14" x14ac:dyDescent="0.2">
      <c r="A73" s="9" t="s">
        <v>39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10">
        <f>F73</f>
        <v>0</v>
      </c>
      <c r="H73" s="10">
        <f>F73</f>
        <v>0</v>
      </c>
      <c r="I73" s="11">
        <v>2005</v>
      </c>
      <c r="J73" s="12">
        <f>B73-F73</f>
        <v>0</v>
      </c>
      <c r="K73" s="12">
        <f>ABS(F73-C73)</f>
        <v>0</v>
      </c>
      <c r="L73" s="1">
        <f>ABS(F73-D73)</f>
        <v>0</v>
      </c>
      <c r="M73" s="1">
        <f>ABS(F73-E73)</f>
        <v>0</v>
      </c>
      <c r="N73">
        <f>F73-M73</f>
        <v>0</v>
      </c>
    </row>
    <row r="74" spans="1:14" x14ac:dyDescent="0.2">
      <c r="A74" s="9" t="s">
        <v>29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10">
        <f>F74</f>
        <v>0</v>
      </c>
      <c r="H74" s="10">
        <f>F74</f>
        <v>0</v>
      </c>
      <c r="I74" s="11">
        <v>2004</v>
      </c>
      <c r="J74" s="12">
        <f>B74-F74</f>
        <v>0</v>
      </c>
      <c r="K74" s="12">
        <f>ABS(F74-C74)</f>
        <v>0</v>
      </c>
      <c r="L74" s="1">
        <f>ABS(F74-D74)</f>
        <v>0</v>
      </c>
      <c r="M74" s="1">
        <f>ABS(F74-E74)</f>
        <v>0</v>
      </c>
      <c r="N74">
        <f>F74-M74</f>
        <v>0</v>
      </c>
    </row>
    <row r="75" spans="1:14" x14ac:dyDescent="0.2">
      <c r="A75" s="9" t="s">
        <v>36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10">
        <f>F75</f>
        <v>0</v>
      </c>
      <c r="H75" s="10">
        <f>F75</f>
        <v>0</v>
      </c>
      <c r="I75" s="11">
        <v>2005</v>
      </c>
      <c r="J75" s="12">
        <f>B75-F75</f>
        <v>0</v>
      </c>
      <c r="K75" s="12">
        <f>ABS(F75-C75)</f>
        <v>0</v>
      </c>
      <c r="L75" s="1">
        <f>ABS(F75-D75)</f>
        <v>0</v>
      </c>
      <c r="M75" s="1">
        <f>ABS(F75-E75)</f>
        <v>0</v>
      </c>
      <c r="N75">
        <f>F75-M75</f>
        <v>0</v>
      </c>
    </row>
    <row r="76" spans="1:14" x14ac:dyDescent="0.2">
      <c r="A76" s="9" t="s">
        <v>48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10">
        <f>F76</f>
        <v>0</v>
      </c>
      <c r="H76" s="10">
        <f>F76</f>
        <v>0</v>
      </c>
      <c r="I76" s="11">
        <v>2005</v>
      </c>
      <c r="J76" s="12">
        <f>B76-F76</f>
        <v>0</v>
      </c>
      <c r="K76" s="12">
        <f>ABS(F76-C76)</f>
        <v>0</v>
      </c>
      <c r="L76" s="1">
        <f>ABS(F76-D76)</f>
        <v>0</v>
      </c>
      <c r="M76" s="1">
        <f>ABS(F76-E76)</f>
        <v>0</v>
      </c>
      <c r="N76">
        <f>F76-M76</f>
        <v>0</v>
      </c>
    </row>
    <row r="77" spans="1:14" x14ac:dyDescent="0.2">
      <c r="A77" s="9" t="s">
        <v>57</v>
      </c>
      <c r="B77" s="9">
        <v>0</v>
      </c>
      <c r="C77" s="9">
        <v>0</v>
      </c>
      <c r="D77" s="9">
        <v>1</v>
      </c>
      <c r="E77" s="9">
        <v>0</v>
      </c>
      <c r="F77" s="9">
        <v>0</v>
      </c>
      <c r="G77" s="10">
        <f>F77</f>
        <v>0</v>
      </c>
      <c r="H77" s="10">
        <f>F77</f>
        <v>0</v>
      </c>
      <c r="I77" s="11">
        <v>2007</v>
      </c>
      <c r="J77" s="12">
        <f>B77-F77</f>
        <v>0</v>
      </c>
      <c r="K77" s="12">
        <f>ABS(F77-C77)</f>
        <v>0</v>
      </c>
      <c r="L77" s="1">
        <f>ABS(F77-D77)</f>
        <v>1</v>
      </c>
      <c r="M77" s="1">
        <f>ABS(F77-E77)</f>
        <v>0</v>
      </c>
      <c r="N77">
        <f>F77-M77</f>
        <v>0</v>
      </c>
    </row>
    <row r="78" spans="1:14" x14ac:dyDescent="0.2">
      <c r="A78" s="9" t="s">
        <v>38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10">
        <f>F78</f>
        <v>0</v>
      </c>
      <c r="H78" s="10">
        <f>F78</f>
        <v>0</v>
      </c>
      <c r="I78" s="11">
        <v>2005</v>
      </c>
      <c r="J78" s="12">
        <f>B78-F78</f>
        <v>0</v>
      </c>
      <c r="K78" s="12">
        <f>ABS(F78-C78)</f>
        <v>0</v>
      </c>
      <c r="L78" s="1">
        <f>ABS(F78-D78)</f>
        <v>0</v>
      </c>
      <c r="M78" s="1">
        <f>ABS(F78-E78)</f>
        <v>0</v>
      </c>
      <c r="N78">
        <f>F78-M78</f>
        <v>0</v>
      </c>
    </row>
    <row r="79" spans="1:14" x14ac:dyDescent="0.2">
      <c r="A79" s="9" t="s">
        <v>33</v>
      </c>
      <c r="B79" s="9">
        <v>0</v>
      </c>
      <c r="C79" s="9">
        <v>0</v>
      </c>
      <c r="D79" s="9">
        <v>1</v>
      </c>
      <c r="E79" s="9">
        <v>0</v>
      </c>
      <c r="F79" s="9">
        <v>0</v>
      </c>
      <c r="G79" s="10">
        <f>F79</f>
        <v>0</v>
      </c>
      <c r="H79" s="10">
        <f>F79</f>
        <v>0</v>
      </c>
      <c r="I79" s="11">
        <v>2004</v>
      </c>
      <c r="J79" s="12">
        <f>B79-F79</f>
        <v>0</v>
      </c>
      <c r="K79" s="12">
        <f>ABS(F79-C79)</f>
        <v>0</v>
      </c>
      <c r="L79" s="1">
        <f>ABS(F79-D79)</f>
        <v>1</v>
      </c>
      <c r="M79" s="1">
        <f>ABS(F79-E79)</f>
        <v>0</v>
      </c>
      <c r="N79">
        <f>F79-M79</f>
        <v>0</v>
      </c>
    </row>
    <row r="80" spans="1:14" x14ac:dyDescent="0.2">
      <c r="A80" s="9" t="s">
        <v>31</v>
      </c>
      <c r="B80" s="9">
        <v>0</v>
      </c>
      <c r="C80" s="9">
        <v>0</v>
      </c>
      <c r="D80" s="9">
        <v>1</v>
      </c>
      <c r="E80" s="9">
        <v>0</v>
      </c>
      <c r="F80" s="9">
        <v>0</v>
      </c>
      <c r="G80" s="10">
        <f>F80</f>
        <v>0</v>
      </c>
      <c r="H80" s="10">
        <f>F80</f>
        <v>0</v>
      </c>
      <c r="I80" s="11">
        <v>2004</v>
      </c>
      <c r="J80" s="12">
        <f>B80-F80</f>
        <v>0</v>
      </c>
      <c r="K80" s="12">
        <f>ABS(F80-C80)</f>
        <v>0</v>
      </c>
      <c r="L80" s="1">
        <f>ABS(F80-D80)</f>
        <v>1</v>
      </c>
      <c r="M80" s="1">
        <f>ABS(F80-E80)</f>
        <v>0</v>
      </c>
      <c r="N80">
        <f>F80-M80</f>
        <v>0</v>
      </c>
    </row>
    <row r="81" spans="1:14" x14ac:dyDescent="0.2">
      <c r="A81" s="9" t="s">
        <v>188</v>
      </c>
      <c r="B81" s="9">
        <v>0</v>
      </c>
      <c r="C81" s="9">
        <v>0</v>
      </c>
      <c r="D81" s="9">
        <v>1</v>
      </c>
      <c r="E81" s="9">
        <v>0</v>
      </c>
      <c r="F81" s="9">
        <v>0</v>
      </c>
      <c r="G81" s="10">
        <f>F81</f>
        <v>0</v>
      </c>
      <c r="H81" s="10">
        <f>F81</f>
        <v>0</v>
      </c>
      <c r="I81" s="11" t="s">
        <v>187</v>
      </c>
      <c r="J81" s="12">
        <f>B81-F81</f>
        <v>0</v>
      </c>
      <c r="K81" s="12">
        <f>ABS(F81-C81)</f>
        <v>0</v>
      </c>
      <c r="L81" s="1">
        <f>ABS(F81-D81)</f>
        <v>1</v>
      </c>
      <c r="M81" s="1">
        <f>ABS(F81-E81)</f>
        <v>0</v>
      </c>
      <c r="N81">
        <f>F81-M81</f>
        <v>0</v>
      </c>
    </row>
    <row r="82" spans="1:14" x14ac:dyDescent="0.2">
      <c r="A82" s="9" t="s">
        <v>67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10">
        <f>F82</f>
        <v>0</v>
      </c>
      <c r="H82" s="10">
        <f>F82</f>
        <v>0</v>
      </c>
      <c r="I82" s="11">
        <v>2008</v>
      </c>
      <c r="J82" s="12">
        <f>B82-F82</f>
        <v>0</v>
      </c>
      <c r="K82" s="12">
        <f>ABS(F82-C82)</f>
        <v>0</v>
      </c>
      <c r="L82" s="1">
        <f>ABS(F82-D82)</f>
        <v>0</v>
      </c>
      <c r="M82" s="1">
        <f>ABS(F82-E82)</f>
        <v>0</v>
      </c>
      <c r="N82">
        <f>F82-M82</f>
        <v>0</v>
      </c>
    </row>
    <row r="83" spans="1:14" x14ac:dyDescent="0.2">
      <c r="A83" s="9" t="s">
        <v>97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10">
        <f>F83</f>
        <v>0</v>
      </c>
      <c r="H83" s="10">
        <f>F83</f>
        <v>0</v>
      </c>
      <c r="I83" s="11">
        <v>2010</v>
      </c>
      <c r="J83" s="12">
        <f>B83-F83</f>
        <v>0</v>
      </c>
      <c r="K83" s="12">
        <f>ABS(F83-C83)</f>
        <v>0</v>
      </c>
      <c r="L83" s="1">
        <f>ABS(F83-D83)</f>
        <v>0</v>
      </c>
      <c r="M83" s="1">
        <f>ABS(F83-E83)</f>
        <v>0</v>
      </c>
      <c r="N83">
        <f>F83-M83</f>
        <v>0</v>
      </c>
    </row>
    <row r="84" spans="1:14" x14ac:dyDescent="0.2">
      <c r="A84" s="9" t="s">
        <v>10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10">
        <f>F84</f>
        <v>0</v>
      </c>
      <c r="H84" s="10">
        <f>F84</f>
        <v>0</v>
      </c>
      <c r="I84" s="11">
        <v>2001</v>
      </c>
      <c r="J84" s="12">
        <f>B84-F84</f>
        <v>0</v>
      </c>
      <c r="K84" s="12">
        <f>ABS(F84-C84)</f>
        <v>0</v>
      </c>
      <c r="L84" s="1">
        <f>ABS(F84-D84)</f>
        <v>0</v>
      </c>
      <c r="M84" s="1">
        <f>ABS(F84-E84)</f>
        <v>0</v>
      </c>
      <c r="N84">
        <f>F84-M84</f>
        <v>0</v>
      </c>
    </row>
    <row r="85" spans="1:14" x14ac:dyDescent="0.2">
      <c r="A85" s="9" t="s">
        <v>49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10">
        <f>F85</f>
        <v>0</v>
      </c>
      <c r="H85" s="10">
        <f>F85</f>
        <v>0</v>
      </c>
      <c r="I85" s="11">
        <v>2005</v>
      </c>
      <c r="J85" s="12">
        <f>B85-F85</f>
        <v>0</v>
      </c>
      <c r="K85" s="12">
        <f>ABS(F85-C85)</f>
        <v>0</v>
      </c>
      <c r="L85" s="1">
        <f>ABS(F85-D85)</f>
        <v>0</v>
      </c>
      <c r="M85" s="1">
        <f>ABS(F85-E85)</f>
        <v>0</v>
      </c>
      <c r="N85">
        <f>F85-M85</f>
        <v>0</v>
      </c>
    </row>
    <row r="86" spans="1:14" x14ac:dyDescent="0.2">
      <c r="A86" s="9" t="s">
        <v>61</v>
      </c>
      <c r="B86" s="9">
        <v>1</v>
      </c>
      <c r="C86" s="9">
        <v>0</v>
      </c>
      <c r="D86" s="9">
        <v>0</v>
      </c>
      <c r="E86" s="9">
        <v>0</v>
      </c>
      <c r="F86" s="9">
        <v>0</v>
      </c>
      <c r="G86" s="10">
        <f>F86</f>
        <v>0</v>
      </c>
      <c r="H86" s="10">
        <f>F86</f>
        <v>0</v>
      </c>
      <c r="I86" s="11">
        <v>2008</v>
      </c>
      <c r="J86" s="2">
        <f>B86-F86</f>
        <v>1</v>
      </c>
      <c r="K86" s="12">
        <f>ABS(F86-C86)</f>
        <v>0</v>
      </c>
      <c r="L86" s="1">
        <f>ABS(F86-D86)</f>
        <v>0</v>
      </c>
      <c r="M86" s="1">
        <f>ABS(F86-E86)</f>
        <v>0</v>
      </c>
      <c r="N86">
        <f>F86-M86</f>
        <v>0</v>
      </c>
    </row>
    <row r="87" spans="1:14" x14ac:dyDescent="0.2">
      <c r="A87" s="9" t="s">
        <v>35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10">
        <f>F87</f>
        <v>0</v>
      </c>
      <c r="H87" s="10">
        <f>F87</f>
        <v>0</v>
      </c>
      <c r="I87" s="11">
        <v>2005</v>
      </c>
      <c r="J87" s="12">
        <f>B87-F87</f>
        <v>0</v>
      </c>
      <c r="K87" s="12">
        <f>ABS(F87-C87)</f>
        <v>0</v>
      </c>
      <c r="L87" s="1">
        <f>ABS(F87-D87)</f>
        <v>0</v>
      </c>
      <c r="M87" s="1">
        <f>ABS(F87-E87)</f>
        <v>0</v>
      </c>
      <c r="N87">
        <f>F87-M87</f>
        <v>0</v>
      </c>
    </row>
    <row r="88" spans="1:14" x14ac:dyDescent="0.2">
      <c r="A88" s="9" t="s">
        <v>63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10">
        <f>F88</f>
        <v>0</v>
      </c>
      <c r="H88" s="10">
        <f>F88</f>
        <v>0</v>
      </c>
      <c r="I88" s="11">
        <v>2008</v>
      </c>
      <c r="J88" s="12">
        <f>B88-F88</f>
        <v>0</v>
      </c>
      <c r="K88" s="12">
        <f>ABS(F88-C88)</f>
        <v>0</v>
      </c>
      <c r="L88" s="1">
        <f>ABS(F88-D88)</f>
        <v>0</v>
      </c>
      <c r="M88" s="1">
        <f>ABS(F88-E88)</f>
        <v>0</v>
      </c>
      <c r="N88">
        <f>F88-M88</f>
        <v>0</v>
      </c>
    </row>
    <row r="89" spans="1:14" x14ac:dyDescent="0.2">
      <c r="A89" s="9" t="s">
        <v>189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10">
        <f>F89</f>
        <v>0</v>
      </c>
      <c r="H89" s="10">
        <f>F89</f>
        <v>0</v>
      </c>
      <c r="I89" s="11" t="s">
        <v>187</v>
      </c>
      <c r="J89" s="12">
        <f>B89-F89</f>
        <v>0</v>
      </c>
      <c r="K89" s="12">
        <f>ABS(F89-C89)</f>
        <v>0</v>
      </c>
      <c r="L89" s="1">
        <f>ABS(F89-D89)</f>
        <v>0</v>
      </c>
      <c r="M89" s="1">
        <f>ABS(F89-E89)</f>
        <v>0</v>
      </c>
      <c r="N89">
        <f>F89-M89</f>
        <v>0</v>
      </c>
    </row>
    <row r="90" spans="1:14" x14ac:dyDescent="0.2">
      <c r="A90" s="9" t="s">
        <v>89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10">
        <f>F90</f>
        <v>0</v>
      </c>
      <c r="H90" s="10">
        <f>F90</f>
        <v>0</v>
      </c>
      <c r="I90" s="11">
        <v>2009</v>
      </c>
      <c r="J90" s="12">
        <f>B90-F90</f>
        <v>0</v>
      </c>
      <c r="K90" s="12">
        <f>ABS(F90-C90)</f>
        <v>0</v>
      </c>
      <c r="L90" s="1">
        <f>ABS(F90-D90)</f>
        <v>0</v>
      </c>
      <c r="M90" s="1">
        <f>ABS(F90-E90)</f>
        <v>0</v>
      </c>
      <c r="N90">
        <f>F90-M90</f>
        <v>0</v>
      </c>
    </row>
    <row r="91" spans="1:14" x14ac:dyDescent="0.2">
      <c r="A91" s="9" t="s">
        <v>52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10">
        <f>F91</f>
        <v>0</v>
      </c>
      <c r="H91" s="10">
        <f>F91</f>
        <v>0</v>
      </c>
      <c r="I91" s="11">
        <v>2006</v>
      </c>
      <c r="J91" s="12">
        <f>B91-F91</f>
        <v>0</v>
      </c>
      <c r="K91" s="12">
        <f>ABS(F91-C91)</f>
        <v>0</v>
      </c>
      <c r="L91" s="1">
        <f>ABS(F91-D91)</f>
        <v>0</v>
      </c>
      <c r="M91" s="1">
        <f>ABS(F91-E91)</f>
        <v>0</v>
      </c>
      <c r="N91">
        <f>F91-M91</f>
        <v>0</v>
      </c>
    </row>
    <row r="92" spans="1:14" x14ac:dyDescent="0.2">
      <c r="A92" s="9" t="s">
        <v>37</v>
      </c>
      <c r="B92" s="9">
        <v>0</v>
      </c>
      <c r="C92" s="9">
        <v>0</v>
      </c>
      <c r="D92" s="9">
        <v>1</v>
      </c>
      <c r="E92" s="9">
        <v>0</v>
      </c>
      <c r="F92" s="9">
        <v>0</v>
      </c>
      <c r="G92" s="10">
        <f>F92</f>
        <v>0</v>
      </c>
      <c r="H92" s="10">
        <f>F92</f>
        <v>0</v>
      </c>
      <c r="I92" s="11">
        <v>2005</v>
      </c>
      <c r="J92" s="12">
        <f>B92-F92</f>
        <v>0</v>
      </c>
      <c r="K92" s="12">
        <f>ABS(F92-C92)</f>
        <v>0</v>
      </c>
      <c r="L92" s="1">
        <f>ABS(F92-D92)</f>
        <v>1</v>
      </c>
      <c r="M92" s="1">
        <f>ABS(F92-E92)</f>
        <v>0</v>
      </c>
      <c r="N92">
        <f>F92-M92</f>
        <v>0</v>
      </c>
    </row>
    <row r="93" spans="1:14" x14ac:dyDescent="0.2">
      <c r="A93" s="9" t="s">
        <v>64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10">
        <f>F93</f>
        <v>0</v>
      </c>
      <c r="H93" s="10">
        <f>F93</f>
        <v>0</v>
      </c>
      <c r="I93" s="11">
        <v>2008</v>
      </c>
      <c r="J93" s="12">
        <f>B93-F93</f>
        <v>0</v>
      </c>
      <c r="K93" s="12">
        <f>ABS(F93-C93)</f>
        <v>0</v>
      </c>
      <c r="L93" s="1">
        <f>ABS(F93-D93)</f>
        <v>0</v>
      </c>
      <c r="M93" s="1">
        <f>ABS(F93-E93)</f>
        <v>0</v>
      </c>
      <c r="N93">
        <f>F93-M93</f>
        <v>0</v>
      </c>
    </row>
    <row r="94" spans="1:14" x14ac:dyDescent="0.2">
      <c r="A94" s="9" t="s">
        <v>60</v>
      </c>
      <c r="B94" s="9">
        <v>0</v>
      </c>
      <c r="C94" s="9">
        <v>0</v>
      </c>
      <c r="D94" s="9">
        <v>1</v>
      </c>
      <c r="E94" s="9">
        <v>0</v>
      </c>
      <c r="F94" s="9">
        <v>0</v>
      </c>
      <c r="G94" s="10">
        <f>F94</f>
        <v>0</v>
      </c>
      <c r="H94" s="10">
        <f>F94</f>
        <v>0</v>
      </c>
      <c r="I94" s="11">
        <v>2007</v>
      </c>
      <c r="J94" s="12">
        <f>B94-F94</f>
        <v>0</v>
      </c>
      <c r="K94" s="12">
        <f>ABS(F94-C94)</f>
        <v>0</v>
      </c>
      <c r="L94" s="1">
        <f>ABS(F94-D94)</f>
        <v>1</v>
      </c>
      <c r="M94" s="1">
        <f>ABS(F94-E94)</f>
        <v>0</v>
      </c>
      <c r="N94">
        <f>F94-M94</f>
        <v>0</v>
      </c>
    </row>
    <row r="95" spans="1:14" x14ac:dyDescent="0.2">
      <c r="A95" s="9" t="s">
        <v>55</v>
      </c>
      <c r="B95" s="9">
        <v>1</v>
      </c>
      <c r="C95" s="9">
        <v>0</v>
      </c>
      <c r="D95" s="9">
        <v>1</v>
      </c>
      <c r="E95" s="9">
        <v>1</v>
      </c>
      <c r="F95" s="9">
        <v>1</v>
      </c>
      <c r="G95" s="10">
        <f>F95</f>
        <v>1</v>
      </c>
      <c r="H95" s="10">
        <f>F95</f>
        <v>1</v>
      </c>
      <c r="I95" s="11">
        <v>2006</v>
      </c>
      <c r="J95" s="12">
        <f>B95-F95</f>
        <v>0</v>
      </c>
      <c r="K95" s="12">
        <f>ABS(F95-C95)</f>
        <v>1</v>
      </c>
      <c r="L95" s="1">
        <f>ABS(F95-D95)</f>
        <v>0</v>
      </c>
      <c r="M95" s="1">
        <f>ABS(F95-E95)</f>
        <v>0</v>
      </c>
      <c r="N95">
        <f>F95-M95</f>
        <v>1</v>
      </c>
    </row>
    <row r="96" spans="1:14" x14ac:dyDescent="0.2">
      <c r="A96" s="9" t="s">
        <v>190</v>
      </c>
      <c r="B96" s="9">
        <v>0</v>
      </c>
      <c r="C96" s="9">
        <v>1</v>
      </c>
      <c r="D96" s="9">
        <v>1</v>
      </c>
      <c r="E96" s="9">
        <v>0</v>
      </c>
      <c r="F96" s="9">
        <v>0</v>
      </c>
      <c r="G96" s="10">
        <f>F96</f>
        <v>0</v>
      </c>
      <c r="H96" s="10">
        <f>F96</f>
        <v>0</v>
      </c>
      <c r="I96" s="11" t="s">
        <v>187</v>
      </c>
      <c r="J96" s="12">
        <f>B96-F96</f>
        <v>0</v>
      </c>
      <c r="K96" s="12">
        <f>ABS(F96-C96)</f>
        <v>1</v>
      </c>
      <c r="L96" s="1">
        <f>ABS(F96-D96)</f>
        <v>1</v>
      </c>
      <c r="M96" s="1">
        <f>ABS(F96-E96)</f>
        <v>0</v>
      </c>
      <c r="N96">
        <f>F96-M96</f>
        <v>0</v>
      </c>
    </row>
    <row r="97" spans="1:14" x14ac:dyDescent="0.2">
      <c r="A97" s="9" t="s">
        <v>26</v>
      </c>
      <c r="B97" s="9">
        <v>0</v>
      </c>
      <c r="C97" s="9">
        <v>0</v>
      </c>
      <c r="D97" s="9">
        <v>1</v>
      </c>
      <c r="E97" s="9">
        <v>0</v>
      </c>
      <c r="F97" s="9">
        <v>0</v>
      </c>
      <c r="G97" s="10">
        <f>F97</f>
        <v>0</v>
      </c>
      <c r="H97" s="10">
        <f>F97</f>
        <v>0</v>
      </c>
      <c r="I97" s="11">
        <v>2004</v>
      </c>
      <c r="J97" s="12">
        <f>B97-F97</f>
        <v>0</v>
      </c>
      <c r="K97" s="12">
        <f>ABS(F97-C97)</f>
        <v>0</v>
      </c>
      <c r="L97" s="1">
        <f>ABS(F97-D97)</f>
        <v>1</v>
      </c>
      <c r="M97" s="1">
        <f>ABS(F97-E97)</f>
        <v>0</v>
      </c>
      <c r="N97">
        <f>F97-M97</f>
        <v>0</v>
      </c>
    </row>
    <row r="98" spans="1:14" x14ac:dyDescent="0.2">
      <c r="A98" s="9" t="s">
        <v>66</v>
      </c>
      <c r="B98" s="9">
        <v>0</v>
      </c>
      <c r="C98" s="9">
        <v>1</v>
      </c>
      <c r="D98" s="9">
        <v>1</v>
      </c>
      <c r="E98" s="9">
        <v>0</v>
      </c>
      <c r="F98" s="9">
        <v>0</v>
      </c>
      <c r="G98" s="10">
        <f>F98</f>
        <v>0</v>
      </c>
      <c r="H98" s="10">
        <f>F98</f>
        <v>0</v>
      </c>
      <c r="I98" s="11">
        <v>2008</v>
      </c>
      <c r="J98" s="12">
        <f>B98-F98</f>
        <v>0</v>
      </c>
      <c r="K98" s="12">
        <f>ABS(F98-C98)</f>
        <v>1</v>
      </c>
      <c r="L98" s="1">
        <f>ABS(F98-D98)</f>
        <v>1</v>
      </c>
      <c r="M98" s="1">
        <f>ABS(F98-E98)</f>
        <v>0</v>
      </c>
      <c r="N98">
        <f>F98-M98</f>
        <v>0</v>
      </c>
    </row>
    <row r="99" spans="1:14" x14ac:dyDescent="0.2">
      <c r="A99" s="9" t="s">
        <v>74</v>
      </c>
      <c r="B99" s="9">
        <v>0</v>
      </c>
      <c r="C99" s="9">
        <v>1</v>
      </c>
      <c r="D99" s="9">
        <v>0</v>
      </c>
      <c r="E99" s="9">
        <v>0</v>
      </c>
      <c r="F99" s="9">
        <v>0</v>
      </c>
      <c r="G99" s="10">
        <f>F99</f>
        <v>0</v>
      </c>
      <c r="H99" s="10">
        <f>F99</f>
        <v>0</v>
      </c>
      <c r="I99" s="11">
        <v>2009</v>
      </c>
      <c r="J99" s="12">
        <f>B99-F99</f>
        <v>0</v>
      </c>
      <c r="K99" s="12">
        <f>ABS(F99-C99)</f>
        <v>1</v>
      </c>
      <c r="L99" s="1">
        <f>ABS(F99-D99)</f>
        <v>0</v>
      </c>
      <c r="M99" s="1">
        <f>ABS(F99-E99)</f>
        <v>0</v>
      </c>
      <c r="N99">
        <f>F99-M99</f>
        <v>0</v>
      </c>
    </row>
    <row r="100" spans="1:14" x14ac:dyDescent="0.2">
      <c r="A100" s="9" t="s">
        <v>50</v>
      </c>
      <c r="B100" s="9">
        <v>0</v>
      </c>
      <c r="C100" s="9">
        <v>1</v>
      </c>
      <c r="D100" s="9">
        <v>1</v>
      </c>
      <c r="E100" s="9">
        <v>0</v>
      </c>
      <c r="F100" s="9">
        <v>0</v>
      </c>
      <c r="G100" s="10">
        <f>F100</f>
        <v>0</v>
      </c>
      <c r="H100" s="10">
        <f>F100</f>
        <v>0</v>
      </c>
      <c r="I100" s="11">
        <v>2006</v>
      </c>
      <c r="J100" s="12">
        <f>B100-F100</f>
        <v>0</v>
      </c>
      <c r="K100" s="12">
        <f>ABS(F100-C100)</f>
        <v>1</v>
      </c>
      <c r="L100" s="1">
        <f>ABS(F100-D100)</f>
        <v>1</v>
      </c>
      <c r="M100" s="1">
        <f>ABS(F100-E100)</f>
        <v>0</v>
      </c>
      <c r="N100">
        <f>F100-M100</f>
        <v>0</v>
      </c>
    </row>
    <row r="101" spans="1:14" x14ac:dyDescent="0.2">
      <c r="A101" s="9" t="s">
        <v>62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10">
        <f>F101</f>
        <v>0</v>
      </c>
      <c r="H101" s="10">
        <f>F101</f>
        <v>0</v>
      </c>
      <c r="I101" s="11">
        <v>2008</v>
      </c>
      <c r="J101" s="12">
        <f>B101-F101</f>
        <v>0</v>
      </c>
      <c r="K101" s="12">
        <f>ABS(F101-C101)</f>
        <v>0</v>
      </c>
      <c r="L101" s="1">
        <f>ABS(F101-D101)</f>
        <v>0</v>
      </c>
      <c r="M101" s="1">
        <f>ABS(F101-E101)</f>
        <v>0</v>
      </c>
      <c r="N101">
        <f>F101-M101</f>
        <v>0</v>
      </c>
    </row>
    <row r="102" spans="1:14" x14ac:dyDescent="0.2">
      <c r="A102" s="9" t="s">
        <v>191</v>
      </c>
      <c r="B102" s="9">
        <v>1</v>
      </c>
      <c r="C102" s="9">
        <v>0</v>
      </c>
      <c r="D102" s="9">
        <v>0</v>
      </c>
      <c r="E102" s="9">
        <v>1</v>
      </c>
      <c r="F102" s="9">
        <v>1</v>
      </c>
      <c r="G102" s="10">
        <f>F102</f>
        <v>1</v>
      </c>
      <c r="H102" s="10">
        <f>F102</f>
        <v>1</v>
      </c>
      <c r="I102" s="11" t="s">
        <v>187</v>
      </c>
      <c r="J102" s="12">
        <f>B102-F102</f>
        <v>0</v>
      </c>
      <c r="K102" s="12">
        <f>ABS(F102-C102)</f>
        <v>1</v>
      </c>
      <c r="L102" s="1">
        <f>ABS(F102-D102)</f>
        <v>1</v>
      </c>
      <c r="M102" s="1">
        <f>ABS(F102-E102)</f>
        <v>0</v>
      </c>
      <c r="N102">
        <f>F102-M102</f>
        <v>1</v>
      </c>
    </row>
    <row r="103" spans="1:14" x14ac:dyDescent="0.2">
      <c r="A103" s="9" t="s">
        <v>79</v>
      </c>
      <c r="B103" s="9">
        <v>1</v>
      </c>
      <c r="C103" s="9">
        <v>1</v>
      </c>
      <c r="D103" s="9">
        <v>1</v>
      </c>
      <c r="E103" s="9">
        <v>1</v>
      </c>
      <c r="F103" s="9">
        <v>1</v>
      </c>
      <c r="G103" s="10">
        <f>F103</f>
        <v>1</v>
      </c>
      <c r="H103" s="10">
        <f>F103</f>
        <v>1</v>
      </c>
      <c r="I103" s="11">
        <v>2009</v>
      </c>
      <c r="J103" s="12">
        <f>B103-F103</f>
        <v>0</v>
      </c>
      <c r="K103" s="12">
        <f>ABS(F103-C103)</f>
        <v>0</v>
      </c>
      <c r="L103" s="1">
        <f>ABS(F103-D103)</f>
        <v>0</v>
      </c>
      <c r="M103" s="1">
        <f>ABS(F103-E103)</f>
        <v>0</v>
      </c>
      <c r="N103">
        <f>F103-M103</f>
        <v>1</v>
      </c>
    </row>
    <row r="104" spans="1:14" x14ac:dyDescent="0.2">
      <c r="A104" s="9" t="s">
        <v>90</v>
      </c>
      <c r="B104" s="9">
        <v>1</v>
      </c>
      <c r="C104" s="9">
        <v>0</v>
      </c>
      <c r="D104" s="9">
        <v>0</v>
      </c>
      <c r="E104" s="9">
        <v>1</v>
      </c>
      <c r="F104" s="9">
        <v>1</v>
      </c>
      <c r="G104" s="10">
        <f>F104</f>
        <v>1</v>
      </c>
      <c r="H104" s="10">
        <f>F104</f>
        <v>1</v>
      </c>
      <c r="I104" s="11">
        <v>2009</v>
      </c>
      <c r="J104" s="12">
        <f>B104-F104</f>
        <v>0</v>
      </c>
      <c r="K104" s="12">
        <f>ABS(F104-C104)</f>
        <v>1</v>
      </c>
      <c r="L104" s="1">
        <f>ABS(F104-D104)</f>
        <v>1</v>
      </c>
      <c r="M104" s="1">
        <f>ABS(F104-E104)</f>
        <v>0</v>
      </c>
      <c r="N104">
        <f>F104-M104</f>
        <v>1</v>
      </c>
    </row>
    <row r="105" spans="1:14" x14ac:dyDescent="0.2">
      <c r="A105" s="9" t="s">
        <v>69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10">
        <f>F105</f>
        <v>0</v>
      </c>
      <c r="H105" s="10">
        <f>F105</f>
        <v>0</v>
      </c>
      <c r="I105" s="11">
        <v>2008</v>
      </c>
      <c r="J105" s="12">
        <f>B105-F105</f>
        <v>0</v>
      </c>
      <c r="K105" s="12">
        <f>ABS(F105-C105)</f>
        <v>0</v>
      </c>
      <c r="L105" s="1">
        <f>ABS(F105-D105)</f>
        <v>0</v>
      </c>
      <c r="M105" s="1">
        <f>ABS(F105-E105)</f>
        <v>0</v>
      </c>
      <c r="N105">
        <f>F105-M105</f>
        <v>0</v>
      </c>
    </row>
    <row r="106" spans="1:14" x14ac:dyDescent="0.2">
      <c r="A106" s="9" t="s">
        <v>85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10">
        <f>F106</f>
        <v>0</v>
      </c>
      <c r="H106" s="10">
        <f>F106</f>
        <v>0</v>
      </c>
      <c r="I106" s="11">
        <v>2009</v>
      </c>
      <c r="J106" s="12">
        <f>B106-F106</f>
        <v>0</v>
      </c>
      <c r="K106" s="12">
        <f>ABS(F106-C106)</f>
        <v>0</v>
      </c>
      <c r="L106" s="1">
        <f>ABS(F106-D106)</f>
        <v>0</v>
      </c>
      <c r="M106" s="1">
        <f>ABS(F106-E106)</f>
        <v>0</v>
      </c>
      <c r="N106">
        <f>F106-M106</f>
        <v>0</v>
      </c>
    </row>
    <row r="107" spans="1:14" x14ac:dyDescent="0.2">
      <c r="A107" s="9" t="s">
        <v>96</v>
      </c>
      <c r="B107" s="9">
        <v>0</v>
      </c>
      <c r="C107" s="9">
        <v>0</v>
      </c>
      <c r="D107" s="9">
        <v>1</v>
      </c>
      <c r="E107" s="9">
        <v>0</v>
      </c>
      <c r="F107" s="9">
        <v>0</v>
      </c>
      <c r="G107" s="10">
        <f>F107</f>
        <v>0</v>
      </c>
      <c r="H107" s="10">
        <f>F107</f>
        <v>0</v>
      </c>
      <c r="I107" s="11">
        <v>2010</v>
      </c>
      <c r="J107" s="12">
        <f>B107-F107</f>
        <v>0</v>
      </c>
      <c r="K107" s="12">
        <f>ABS(F107-C107)</f>
        <v>0</v>
      </c>
      <c r="L107" s="1">
        <f>ABS(F107-D107)</f>
        <v>1</v>
      </c>
      <c r="M107" s="1">
        <f>ABS(F107-E107)</f>
        <v>0</v>
      </c>
      <c r="N107">
        <f>F107-M107</f>
        <v>0</v>
      </c>
    </row>
    <row r="108" spans="1:14" x14ac:dyDescent="0.2">
      <c r="A108" s="9" t="s">
        <v>94</v>
      </c>
      <c r="B108" s="9">
        <v>1</v>
      </c>
      <c r="C108" s="9">
        <v>1</v>
      </c>
      <c r="D108" s="9">
        <v>1</v>
      </c>
      <c r="E108" s="9">
        <v>1</v>
      </c>
      <c r="F108" s="9">
        <v>1</v>
      </c>
      <c r="G108" s="10">
        <f>F108</f>
        <v>1</v>
      </c>
      <c r="H108" s="10">
        <f>F108</f>
        <v>1</v>
      </c>
      <c r="I108" s="11">
        <v>2010</v>
      </c>
      <c r="J108" s="12">
        <f>B108-F108</f>
        <v>0</v>
      </c>
      <c r="K108" s="12">
        <f>ABS(F108-C108)</f>
        <v>0</v>
      </c>
      <c r="L108" s="1">
        <f>ABS(F108-D108)</f>
        <v>0</v>
      </c>
      <c r="M108" s="1">
        <f>ABS(F108-E108)</f>
        <v>0</v>
      </c>
      <c r="N108">
        <f>F108-M108</f>
        <v>1</v>
      </c>
    </row>
    <row r="109" spans="1:14" x14ac:dyDescent="0.2">
      <c r="A109" s="9" t="s">
        <v>70</v>
      </c>
      <c r="B109" s="9">
        <v>0</v>
      </c>
      <c r="C109" s="9">
        <v>0</v>
      </c>
      <c r="D109" s="9">
        <v>1</v>
      </c>
      <c r="E109" s="9">
        <v>0</v>
      </c>
      <c r="F109" s="9">
        <v>0</v>
      </c>
      <c r="G109" s="10">
        <f>F109</f>
        <v>0</v>
      </c>
      <c r="H109" s="10">
        <f>F109</f>
        <v>0</v>
      </c>
      <c r="I109" s="11">
        <v>2008</v>
      </c>
      <c r="J109" s="12">
        <f>B109-F109</f>
        <v>0</v>
      </c>
      <c r="K109" s="12">
        <f>ABS(F109-C109)</f>
        <v>0</v>
      </c>
      <c r="L109" s="1">
        <f>ABS(F109-D109)</f>
        <v>1</v>
      </c>
      <c r="M109" s="1">
        <f>ABS(F109-E109)</f>
        <v>0</v>
      </c>
      <c r="N109">
        <f>F109-M109</f>
        <v>0</v>
      </c>
    </row>
    <row r="110" spans="1:14" x14ac:dyDescent="0.2">
      <c r="A110" s="9" t="s">
        <v>83</v>
      </c>
      <c r="B110" s="9">
        <v>1</v>
      </c>
      <c r="C110" s="9">
        <v>1</v>
      </c>
      <c r="D110" s="9">
        <v>1</v>
      </c>
      <c r="E110" s="9">
        <v>1</v>
      </c>
      <c r="F110" s="9">
        <v>1</v>
      </c>
      <c r="G110" s="10">
        <f>F110</f>
        <v>1</v>
      </c>
      <c r="H110" s="10">
        <f>F110</f>
        <v>1</v>
      </c>
      <c r="I110" s="11">
        <v>2009</v>
      </c>
      <c r="J110" s="12">
        <f>B110-F110</f>
        <v>0</v>
      </c>
      <c r="K110" s="12">
        <f>ABS(F110-C110)</f>
        <v>0</v>
      </c>
      <c r="L110" s="1">
        <f>ABS(F110-D110)</f>
        <v>0</v>
      </c>
      <c r="M110" s="1">
        <f>ABS(F110-E110)</f>
        <v>0</v>
      </c>
      <c r="N110">
        <f>F110-M110</f>
        <v>1</v>
      </c>
    </row>
    <row r="111" spans="1:14" x14ac:dyDescent="0.2">
      <c r="A111" s="9" t="s">
        <v>84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10">
        <f>F111</f>
        <v>0</v>
      </c>
      <c r="H111" s="10">
        <f>F111</f>
        <v>0</v>
      </c>
      <c r="I111" s="11">
        <v>2009</v>
      </c>
      <c r="J111" s="12">
        <f>B111-F111</f>
        <v>0</v>
      </c>
      <c r="K111" s="12">
        <f>ABS(F111-C111)</f>
        <v>0</v>
      </c>
      <c r="L111" s="1">
        <f>ABS(F111-D111)</f>
        <v>0</v>
      </c>
      <c r="M111" s="1">
        <f>ABS(F111-E111)</f>
        <v>0</v>
      </c>
      <c r="N111">
        <f>F111-M111</f>
        <v>0</v>
      </c>
    </row>
    <row r="112" spans="1:14" x14ac:dyDescent="0.2">
      <c r="A112" s="9" t="s">
        <v>95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10">
        <f>F112</f>
        <v>0</v>
      </c>
      <c r="H112" s="10">
        <f>F112</f>
        <v>0</v>
      </c>
      <c r="I112" s="11">
        <v>2010</v>
      </c>
      <c r="J112" s="12">
        <f>B112-F112</f>
        <v>0</v>
      </c>
      <c r="K112" s="12">
        <f>ABS(F112-C112)</f>
        <v>0</v>
      </c>
      <c r="L112" s="1">
        <f>ABS(F112-D112)</f>
        <v>0</v>
      </c>
      <c r="M112" s="1">
        <f>ABS(F112-E112)</f>
        <v>0</v>
      </c>
      <c r="N112">
        <f>F112-M112</f>
        <v>0</v>
      </c>
    </row>
    <row r="113" spans="1:14" x14ac:dyDescent="0.2">
      <c r="A113" s="9" t="s">
        <v>42</v>
      </c>
      <c r="B113" s="9">
        <v>0</v>
      </c>
      <c r="C113" s="9">
        <v>0</v>
      </c>
      <c r="D113" s="9">
        <v>1</v>
      </c>
      <c r="E113" s="9">
        <v>0</v>
      </c>
      <c r="F113" s="9">
        <v>0</v>
      </c>
      <c r="G113" s="10">
        <f>F113</f>
        <v>0</v>
      </c>
      <c r="H113" s="10">
        <f>F113</f>
        <v>0</v>
      </c>
      <c r="I113" s="11">
        <v>2005</v>
      </c>
      <c r="J113" s="12">
        <f>B113-F113</f>
        <v>0</v>
      </c>
      <c r="K113" s="12">
        <f>ABS(F113-C113)</f>
        <v>0</v>
      </c>
      <c r="L113" s="1">
        <f>ABS(F113-D113)</f>
        <v>1</v>
      </c>
      <c r="M113" s="1">
        <f>ABS(F113-E113)</f>
        <v>0</v>
      </c>
      <c r="N113">
        <f>F113-M113</f>
        <v>0</v>
      </c>
    </row>
    <row r="114" spans="1:14" x14ac:dyDescent="0.2">
      <c r="A114" s="9" t="s">
        <v>107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10">
        <f>F114</f>
        <v>0</v>
      </c>
      <c r="H114" s="10">
        <f>F114</f>
        <v>0</v>
      </c>
      <c r="I114" s="11">
        <v>2010</v>
      </c>
      <c r="J114" s="12">
        <f>B114-F114</f>
        <v>0</v>
      </c>
      <c r="K114" s="12">
        <f>ABS(F114-C114)</f>
        <v>0</v>
      </c>
      <c r="L114" s="1">
        <f>ABS(F114-D114)</f>
        <v>0</v>
      </c>
      <c r="M114" s="1">
        <f>ABS(F114-E114)</f>
        <v>0</v>
      </c>
      <c r="N114">
        <f>F114-M114</f>
        <v>0</v>
      </c>
    </row>
    <row r="115" spans="1:14" x14ac:dyDescent="0.2">
      <c r="A115" s="9" t="s">
        <v>99</v>
      </c>
      <c r="B115" s="9">
        <v>0</v>
      </c>
      <c r="C115" s="9">
        <v>1</v>
      </c>
      <c r="D115" s="9">
        <v>1</v>
      </c>
      <c r="E115" s="9">
        <v>0</v>
      </c>
      <c r="F115" s="9">
        <v>0</v>
      </c>
      <c r="G115" s="10">
        <f>F115</f>
        <v>0</v>
      </c>
      <c r="H115" s="10">
        <f>F115</f>
        <v>0</v>
      </c>
      <c r="I115" s="11">
        <v>2010</v>
      </c>
      <c r="J115" s="12">
        <f>B115-F115</f>
        <v>0</v>
      </c>
      <c r="K115" s="12">
        <f>ABS(F115-C115)</f>
        <v>1</v>
      </c>
      <c r="L115" s="1">
        <f>ABS(F115-D115)</f>
        <v>1</v>
      </c>
      <c r="M115" s="1">
        <f>ABS(F115-E115)</f>
        <v>0</v>
      </c>
      <c r="N115">
        <f>F115-M115</f>
        <v>0</v>
      </c>
    </row>
    <row r="116" spans="1:14" x14ac:dyDescent="0.2">
      <c r="A116" s="9" t="s">
        <v>116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10">
        <f>F116</f>
        <v>0</v>
      </c>
      <c r="H116" s="10">
        <f>F116</f>
        <v>0</v>
      </c>
      <c r="I116" s="11">
        <v>2011</v>
      </c>
      <c r="J116" s="12">
        <f>B116-F116</f>
        <v>0</v>
      </c>
      <c r="K116" s="12">
        <f>ABS(F116-C116)</f>
        <v>0</v>
      </c>
      <c r="L116" s="1">
        <f>ABS(F116-D116)</f>
        <v>0</v>
      </c>
      <c r="M116" s="1">
        <f>ABS(F116-E116)</f>
        <v>0</v>
      </c>
      <c r="N116">
        <f>F116-M116</f>
        <v>0</v>
      </c>
    </row>
    <row r="117" spans="1:14" x14ac:dyDescent="0.2">
      <c r="A117" s="9" t="s">
        <v>118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10">
        <f>F117</f>
        <v>0</v>
      </c>
      <c r="H117" s="10">
        <f>F117</f>
        <v>0</v>
      </c>
      <c r="I117" s="11">
        <v>2011</v>
      </c>
      <c r="J117" s="12">
        <f>B117-F117</f>
        <v>0</v>
      </c>
      <c r="K117" s="12">
        <f>ABS(F117-C117)</f>
        <v>0</v>
      </c>
      <c r="L117" s="1">
        <f>ABS(F117-D117)</f>
        <v>0</v>
      </c>
      <c r="M117" s="1">
        <f>ABS(F117-E117)</f>
        <v>0</v>
      </c>
      <c r="N117">
        <f>F117-M117</f>
        <v>0</v>
      </c>
    </row>
    <row r="118" spans="1:14" x14ac:dyDescent="0.2">
      <c r="A118" s="9" t="s">
        <v>73</v>
      </c>
      <c r="B118" s="9">
        <v>0</v>
      </c>
      <c r="C118" s="9">
        <v>0</v>
      </c>
      <c r="D118" s="9">
        <v>1</v>
      </c>
      <c r="E118" s="9">
        <v>0</v>
      </c>
      <c r="F118" s="9">
        <v>0</v>
      </c>
      <c r="G118" s="10">
        <f>F118</f>
        <v>0</v>
      </c>
      <c r="H118" s="10">
        <f>F118</f>
        <v>0</v>
      </c>
      <c r="I118" s="11">
        <v>2009</v>
      </c>
      <c r="J118" s="12">
        <f>B118-F118</f>
        <v>0</v>
      </c>
      <c r="K118" s="12">
        <f>ABS(F118-C118)</f>
        <v>0</v>
      </c>
      <c r="L118" s="1">
        <f>ABS(F118-D118)</f>
        <v>1</v>
      </c>
      <c r="M118" s="1">
        <f>ABS(F118-E118)</f>
        <v>0</v>
      </c>
      <c r="N118">
        <f>F118-M118</f>
        <v>0</v>
      </c>
    </row>
    <row r="119" spans="1:14" x14ac:dyDescent="0.2">
      <c r="A119" s="9" t="s">
        <v>113</v>
      </c>
      <c r="B119" s="9">
        <v>0</v>
      </c>
      <c r="C119" s="9">
        <v>0</v>
      </c>
      <c r="D119" s="9">
        <v>1</v>
      </c>
      <c r="E119" s="9">
        <v>0</v>
      </c>
      <c r="F119" s="9">
        <v>0</v>
      </c>
      <c r="G119" s="10">
        <f>F119</f>
        <v>0</v>
      </c>
      <c r="H119" s="10">
        <f>F119</f>
        <v>0</v>
      </c>
      <c r="I119" s="11">
        <v>2010</v>
      </c>
      <c r="J119" s="12">
        <f>B119-F119</f>
        <v>0</v>
      </c>
      <c r="K119" s="12">
        <f>ABS(F119-C119)</f>
        <v>0</v>
      </c>
      <c r="L119" s="1">
        <f>ABS(F119-D119)</f>
        <v>1</v>
      </c>
      <c r="M119" s="1">
        <f>ABS(F119-E119)</f>
        <v>0</v>
      </c>
      <c r="N119">
        <f>F119-M119</f>
        <v>0</v>
      </c>
    </row>
    <row r="120" spans="1:14" x14ac:dyDescent="0.2">
      <c r="A120" s="9" t="s">
        <v>121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10">
        <f>F120</f>
        <v>0</v>
      </c>
      <c r="H120" s="10">
        <f>F120</f>
        <v>0</v>
      </c>
      <c r="I120" s="11">
        <v>2011</v>
      </c>
      <c r="J120" s="12">
        <f>B120-F120</f>
        <v>0</v>
      </c>
      <c r="K120" s="12">
        <f>ABS(F120-C120)</f>
        <v>0</v>
      </c>
      <c r="L120" s="1">
        <f>ABS(F120-D120)</f>
        <v>0</v>
      </c>
      <c r="M120" s="1">
        <f>ABS(F120-E120)</f>
        <v>0</v>
      </c>
      <c r="N120">
        <f>F120-M120</f>
        <v>0</v>
      </c>
    </row>
    <row r="121" spans="1:14" x14ac:dyDescent="0.2">
      <c r="A121" s="9" t="s">
        <v>120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10">
        <f>F121</f>
        <v>0</v>
      </c>
      <c r="H121" s="10">
        <f>F121</f>
        <v>0</v>
      </c>
      <c r="I121" s="11">
        <v>2011</v>
      </c>
      <c r="J121" s="12">
        <f>B121-F121</f>
        <v>0</v>
      </c>
      <c r="K121" s="12">
        <f>ABS(F121-C121)</f>
        <v>0</v>
      </c>
      <c r="L121" s="1">
        <f>ABS(F121-D121)</f>
        <v>0</v>
      </c>
      <c r="M121" s="1">
        <f>ABS(F121-E121)</f>
        <v>0</v>
      </c>
      <c r="N121">
        <f>F121-M121</f>
        <v>0</v>
      </c>
    </row>
    <row r="122" spans="1:14" x14ac:dyDescent="0.2">
      <c r="A122" s="9" t="s">
        <v>114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10">
        <f>F122</f>
        <v>0</v>
      </c>
      <c r="H122" s="10">
        <f>F122</f>
        <v>0</v>
      </c>
      <c r="I122" s="11">
        <v>2010</v>
      </c>
      <c r="J122" s="12">
        <f>B122-F122</f>
        <v>0</v>
      </c>
      <c r="K122" s="12">
        <f>ABS(F122-C122)</f>
        <v>0</v>
      </c>
      <c r="L122" s="1">
        <f>ABS(F122-D122)</f>
        <v>0</v>
      </c>
      <c r="M122" s="1">
        <f>ABS(F122-E122)</f>
        <v>0</v>
      </c>
      <c r="N122">
        <f>F122-M122</f>
        <v>0</v>
      </c>
    </row>
    <row r="123" spans="1:14" x14ac:dyDescent="0.2">
      <c r="A123" s="9" t="s">
        <v>82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10">
        <f>F123</f>
        <v>0</v>
      </c>
      <c r="H123" s="10">
        <f>F123</f>
        <v>0</v>
      </c>
      <c r="I123" s="11">
        <v>2009</v>
      </c>
      <c r="J123" s="12">
        <f>B123-F123</f>
        <v>0</v>
      </c>
      <c r="K123" s="12">
        <f>ABS(F123-C123)</f>
        <v>0</v>
      </c>
      <c r="L123" s="1">
        <f>ABS(F123-D123)</f>
        <v>0</v>
      </c>
      <c r="M123" s="1">
        <f>ABS(F123-E123)</f>
        <v>0</v>
      </c>
      <c r="N123">
        <f>F123-M123</f>
        <v>0</v>
      </c>
    </row>
    <row r="124" spans="1:14" x14ac:dyDescent="0.2">
      <c r="A124" s="9" t="s">
        <v>109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10">
        <f>F124</f>
        <v>0</v>
      </c>
      <c r="H124" s="10">
        <f>F124</f>
        <v>0</v>
      </c>
      <c r="I124" s="11">
        <v>2010</v>
      </c>
      <c r="J124" s="12">
        <f>B124-F124</f>
        <v>0</v>
      </c>
      <c r="K124" s="12">
        <f>ABS(F124-C124)</f>
        <v>0</v>
      </c>
      <c r="L124" s="1">
        <f>ABS(F124-D124)</f>
        <v>0</v>
      </c>
      <c r="M124" s="1">
        <f>ABS(F124-E124)</f>
        <v>0</v>
      </c>
      <c r="N124">
        <f>F124-M124</f>
        <v>0</v>
      </c>
    </row>
    <row r="125" spans="1:14" x14ac:dyDescent="0.2">
      <c r="A125" s="9" t="s">
        <v>129</v>
      </c>
      <c r="B125" s="9">
        <v>0</v>
      </c>
      <c r="C125" s="9">
        <v>0</v>
      </c>
      <c r="D125" s="9">
        <v>1</v>
      </c>
      <c r="E125" s="9">
        <v>0</v>
      </c>
      <c r="F125" s="9">
        <v>0</v>
      </c>
      <c r="G125" s="10">
        <f>F125</f>
        <v>0</v>
      </c>
      <c r="H125" s="10">
        <f>F125</f>
        <v>0</v>
      </c>
      <c r="I125" s="11">
        <v>2011</v>
      </c>
      <c r="J125" s="12">
        <f>B125-F125</f>
        <v>0</v>
      </c>
      <c r="K125" s="12">
        <f>ABS(F125-C125)</f>
        <v>0</v>
      </c>
      <c r="L125" s="1">
        <f>ABS(F125-D125)</f>
        <v>1</v>
      </c>
      <c r="M125" s="1">
        <f>ABS(F125-E125)</f>
        <v>0</v>
      </c>
      <c r="N125">
        <f>F125-M125</f>
        <v>0</v>
      </c>
    </row>
    <row r="126" spans="1:14" x14ac:dyDescent="0.2">
      <c r="A126" s="9" t="s">
        <v>111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10">
        <f>F126</f>
        <v>0</v>
      </c>
      <c r="H126" s="10">
        <f>F126</f>
        <v>0</v>
      </c>
      <c r="I126" s="11">
        <v>2010</v>
      </c>
      <c r="J126" s="12">
        <f>B126-F126</f>
        <v>0</v>
      </c>
      <c r="K126" s="12">
        <f>ABS(F126-C126)</f>
        <v>0</v>
      </c>
      <c r="L126" s="1">
        <f>ABS(F126-D126)</f>
        <v>0</v>
      </c>
      <c r="M126" s="1">
        <f>ABS(F126-E126)</f>
        <v>0</v>
      </c>
      <c r="N126">
        <f>F126-M126</f>
        <v>0</v>
      </c>
    </row>
    <row r="127" spans="1:14" x14ac:dyDescent="0.2">
      <c r="A127" s="9" t="s">
        <v>53</v>
      </c>
      <c r="B127" s="9">
        <v>0</v>
      </c>
      <c r="C127" s="9">
        <v>0</v>
      </c>
      <c r="D127" s="9">
        <v>1</v>
      </c>
      <c r="E127" s="9">
        <v>0</v>
      </c>
      <c r="F127" s="9">
        <v>0</v>
      </c>
      <c r="G127" s="10">
        <f>F127</f>
        <v>0</v>
      </c>
      <c r="H127" s="10">
        <f>F127</f>
        <v>0</v>
      </c>
      <c r="I127" s="11">
        <v>2006</v>
      </c>
      <c r="J127" s="12">
        <f>B127-F127</f>
        <v>0</v>
      </c>
      <c r="K127" s="12">
        <f>ABS(F127-C127)</f>
        <v>0</v>
      </c>
      <c r="L127" s="1">
        <f>ABS(F127-D127)</f>
        <v>1</v>
      </c>
      <c r="M127" s="1">
        <f>ABS(F127-E127)</f>
        <v>0</v>
      </c>
      <c r="N127">
        <f>F127-M127</f>
        <v>0</v>
      </c>
    </row>
    <row r="128" spans="1:14" x14ac:dyDescent="0.2">
      <c r="A128" s="9" t="s">
        <v>47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10">
        <f>F128</f>
        <v>0</v>
      </c>
      <c r="H128" s="10">
        <f>F128</f>
        <v>0</v>
      </c>
      <c r="I128" s="11">
        <v>2005</v>
      </c>
      <c r="J128" s="12">
        <f>B128-F128</f>
        <v>0</v>
      </c>
      <c r="K128" s="12">
        <f>ABS(F128-C128)</f>
        <v>0</v>
      </c>
      <c r="L128" s="1">
        <f>ABS(F128-D128)</f>
        <v>0</v>
      </c>
      <c r="M128" s="1">
        <f>ABS(F128-E128)</f>
        <v>0</v>
      </c>
      <c r="N128">
        <f>F128-M128</f>
        <v>0</v>
      </c>
    </row>
    <row r="129" spans="1:14" x14ac:dyDescent="0.2">
      <c r="A129" s="9" t="s">
        <v>137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10">
        <f>F129</f>
        <v>0</v>
      </c>
      <c r="H129" s="10">
        <f>F129</f>
        <v>0</v>
      </c>
      <c r="I129" s="11">
        <v>2012</v>
      </c>
      <c r="J129" s="12">
        <f>B129-F129</f>
        <v>0</v>
      </c>
      <c r="K129" s="12">
        <f>ABS(F129-C129)</f>
        <v>0</v>
      </c>
      <c r="L129" s="1">
        <f>ABS(F129-D129)</f>
        <v>0</v>
      </c>
      <c r="M129" s="1">
        <f>ABS(F129-E129)</f>
        <v>0</v>
      </c>
      <c r="N129">
        <f>F129-M129</f>
        <v>0</v>
      </c>
    </row>
    <row r="130" spans="1:14" x14ac:dyDescent="0.2">
      <c r="A130" s="9" t="s">
        <v>92</v>
      </c>
      <c r="B130" s="9">
        <v>0</v>
      </c>
      <c r="C130" s="9">
        <v>0</v>
      </c>
      <c r="D130" s="9">
        <v>1</v>
      </c>
      <c r="E130" s="9">
        <v>0</v>
      </c>
      <c r="F130" s="9">
        <v>0</v>
      </c>
      <c r="G130" s="10">
        <f>F130</f>
        <v>0</v>
      </c>
      <c r="H130" s="10">
        <f>F130</f>
        <v>0</v>
      </c>
      <c r="I130" s="11">
        <v>2010</v>
      </c>
      <c r="J130" s="12">
        <f>B130-F130</f>
        <v>0</v>
      </c>
      <c r="K130" s="12">
        <f>ABS(F130-C130)</f>
        <v>0</v>
      </c>
      <c r="L130" s="1">
        <f>ABS(F130-D130)</f>
        <v>1</v>
      </c>
      <c r="M130" s="1">
        <f>ABS(F130-E130)</f>
        <v>0</v>
      </c>
      <c r="N130">
        <f>F130-M130</f>
        <v>0</v>
      </c>
    </row>
    <row r="131" spans="1:14" x14ac:dyDescent="0.2">
      <c r="A131" s="9" t="s">
        <v>192</v>
      </c>
      <c r="B131" s="9">
        <v>1</v>
      </c>
      <c r="C131" s="9">
        <v>0</v>
      </c>
      <c r="D131" s="9">
        <v>1</v>
      </c>
      <c r="E131" s="9">
        <v>1</v>
      </c>
      <c r="F131" s="9">
        <v>1</v>
      </c>
      <c r="G131" s="10">
        <f>F131</f>
        <v>1</v>
      </c>
      <c r="H131" s="10">
        <f>F131</f>
        <v>1</v>
      </c>
      <c r="I131" s="11" t="s">
        <v>187</v>
      </c>
      <c r="J131" s="12">
        <f>B131-F131</f>
        <v>0</v>
      </c>
      <c r="K131" s="12">
        <f>ABS(F131-C131)</f>
        <v>1</v>
      </c>
      <c r="L131" s="1">
        <f>ABS(F131-D131)</f>
        <v>0</v>
      </c>
      <c r="M131" s="1">
        <f>ABS(F131-E131)</f>
        <v>0</v>
      </c>
      <c r="N131">
        <f>F131-M131</f>
        <v>1</v>
      </c>
    </row>
    <row r="132" spans="1:14" x14ac:dyDescent="0.2">
      <c r="A132" s="9" t="s">
        <v>103</v>
      </c>
      <c r="B132" s="9">
        <v>0</v>
      </c>
      <c r="C132" s="9">
        <v>1</v>
      </c>
      <c r="D132" s="9">
        <v>1</v>
      </c>
      <c r="E132" s="9">
        <v>0</v>
      </c>
      <c r="F132" s="9">
        <v>0</v>
      </c>
      <c r="G132" s="10">
        <f>F132</f>
        <v>0</v>
      </c>
      <c r="H132" s="10">
        <f>F132</f>
        <v>0</v>
      </c>
      <c r="I132" s="11">
        <v>2010</v>
      </c>
      <c r="J132" s="12">
        <f>B132-F132</f>
        <v>0</v>
      </c>
      <c r="K132" s="12">
        <f>ABS(F132-C132)</f>
        <v>1</v>
      </c>
      <c r="L132" s="1">
        <f>ABS(F132-D132)</f>
        <v>1</v>
      </c>
      <c r="M132" s="1">
        <f>ABS(F132-E132)</f>
        <v>0</v>
      </c>
      <c r="N132">
        <f>F132-M132</f>
        <v>0</v>
      </c>
    </row>
    <row r="133" spans="1:14" x14ac:dyDescent="0.2">
      <c r="A133" s="9" t="s">
        <v>130</v>
      </c>
      <c r="B133" s="9">
        <v>0</v>
      </c>
      <c r="C133" s="9">
        <v>0</v>
      </c>
      <c r="D133" s="9">
        <v>1</v>
      </c>
      <c r="E133" s="9">
        <v>0</v>
      </c>
      <c r="F133" s="9">
        <v>0</v>
      </c>
      <c r="G133" s="10">
        <f>F133</f>
        <v>0</v>
      </c>
      <c r="H133" s="10">
        <f>F133</f>
        <v>0</v>
      </c>
      <c r="I133" s="11">
        <v>2011</v>
      </c>
      <c r="J133" s="12">
        <f>B133-F133</f>
        <v>0</v>
      </c>
      <c r="K133" s="12">
        <f>ABS(F133-C133)</f>
        <v>0</v>
      </c>
      <c r="L133" s="1">
        <f>ABS(F133-D133)</f>
        <v>1</v>
      </c>
      <c r="M133" s="1">
        <f>ABS(F133-E133)</f>
        <v>0</v>
      </c>
      <c r="N133">
        <f>F133-M133</f>
        <v>0</v>
      </c>
    </row>
    <row r="134" spans="1:14" x14ac:dyDescent="0.2">
      <c r="A134" s="9" t="s">
        <v>194</v>
      </c>
      <c r="B134" s="9">
        <v>1</v>
      </c>
      <c r="C134" s="9">
        <v>1</v>
      </c>
      <c r="D134" s="9">
        <v>1</v>
      </c>
      <c r="E134" s="9">
        <v>0</v>
      </c>
      <c r="F134" s="9">
        <v>0</v>
      </c>
      <c r="G134" s="10">
        <f>F134</f>
        <v>0</v>
      </c>
      <c r="H134" s="10">
        <f>F134</f>
        <v>0</v>
      </c>
      <c r="I134" s="11" t="s">
        <v>187</v>
      </c>
      <c r="J134" s="12">
        <f>B134-F134</f>
        <v>1</v>
      </c>
      <c r="K134" s="12">
        <f>ABS(F134-C134)</f>
        <v>1</v>
      </c>
      <c r="L134" s="1">
        <f>ABS(F134-D134)</f>
        <v>1</v>
      </c>
      <c r="M134" s="1">
        <f>ABS(F134-E134)</f>
        <v>0</v>
      </c>
      <c r="N134">
        <f>F134-M134</f>
        <v>0</v>
      </c>
    </row>
    <row r="135" spans="1:14" x14ac:dyDescent="0.2">
      <c r="A135" s="9" t="s">
        <v>119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10">
        <f>F135</f>
        <v>0</v>
      </c>
      <c r="H135" s="10">
        <f>F135</f>
        <v>0</v>
      </c>
      <c r="I135" s="11">
        <v>2011</v>
      </c>
      <c r="J135" s="12">
        <f>B135-F135</f>
        <v>0</v>
      </c>
      <c r="K135" s="12">
        <f>ABS(F135-C135)</f>
        <v>0</v>
      </c>
      <c r="L135" s="1">
        <f>ABS(F135-D135)</f>
        <v>0</v>
      </c>
      <c r="M135" s="1">
        <f>ABS(F135-E135)</f>
        <v>0</v>
      </c>
      <c r="N135">
        <f>F135-M135</f>
        <v>0</v>
      </c>
    </row>
    <row r="136" spans="1:14" x14ac:dyDescent="0.2">
      <c r="A136" s="9" t="s">
        <v>172</v>
      </c>
      <c r="B136" s="9">
        <v>0</v>
      </c>
      <c r="C136" s="9">
        <v>0</v>
      </c>
      <c r="D136" s="9">
        <v>1</v>
      </c>
      <c r="E136" s="9">
        <v>0</v>
      </c>
      <c r="F136" s="9">
        <v>0</v>
      </c>
      <c r="G136" s="10">
        <f>F136</f>
        <v>0</v>
      </c>
      <c r="H136" s="10">
        <f>F136</f>
        <v>0</v>
      </c>
      <c r="I136" s="11">
        <v>2014</v>
      </c>
      <c r="J136" s="12">
        <f>B136-F136</f>
        <v>0</v>
      </c>
      <c r="K136" s="12">
        <f>ABS(F136-C136)</f>
        <v>0</v>
      </c>
      <c r="L136" s="1">
        <f>ABS(F136-D136)</f>
        <v>1</v>
      </c>
      <c r="M136" s="1">
        <f>ABS(F136-E136)</f>
        <v>0</v>
      </c>
      <c r="N136">
        <f>F136-M136</f>
        <v>0</v>
      </c>
    </row>
    <row r="137" spans="1:14" x14ac:dyDescent="0.2">
      <c r="A137" s="9" t="s">
        <v>71</v>
      </c>
      <c r="B137" s="9">
        <v>1</v>
      </c>
      <c r="C137" s="9">
        <v>1</v>
      </c>
      <c r="D137" s="9">
        <v>1</v>
      </c>
      <c r="E137" s="9">
        <v>1</v>
      </c>
      <c r="F137" s="9">
        <v>1</v>
      </c>
      <c r="G137" s="10">
        <f>F137</f>
        <v>1</v>
      </c>
      <c r="H137" s="10">
        <f>F137</f>
        <v>1</v>
      </c>
      <c r="I137" s="11">
        <v>2008</v>
      </c>
      <c r="J137" s="12">
        <f>B137-F137</f>
        <v>0</v>
      </c>
      <c r="K137" s="12">
        <f>ABS(F137-C137)</f>
        <v>0</v>
      </c>
      <c r="L137" s="1">
        <f>ABS(F137-D137)</f>
        <v>0</v>
      </c>
      <c r="M137" s="1">
        <f>ABS(F137-E137)</f>
        <v>0</v>
      </c>
      <c r="N137">
        <f>F137-M137</f>
        <v>1</v>
      </c>
    </row>
    <row r="138" spans="1:14" x14ac:dyDescent="0.2">
      <c r="A138" s="9" t="s">
        <v>108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10">
        <f>F138</f>
        <v>0</v>
      </c>
      <c r="H138" s="10">
        <f>F138</f>
        <v>0</v>
      </c>
      <c r="I138" s="11">
        <v>2010</v>
      </c>
      <c r="J138" s="12">
        <f>B138-F138</f>
        <v>0</v>
      </c>
      <c r="K138" s="12">
        <f>ABS(F138-C138)</f>
        <v>0</v>
      </c>
      <c r="L138" s="1">
        <f>ABS(F138-D138)</f>
        <v>0</v>
      </c>
      <c r="M138" s="1">
        <f>ABS(F138-E138)</f>
        <v>0</v>
      </c>
      <c r="N138">
        <f>F138-M138</f>
        <v>0</v>
      </c>
    </row>
    <row r="139" spans="1:14" x14ac:dyDescent="0.2">
      <c r="A139" s="9" t="s">
        <v>127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10">
        <f>F139</f>
        <v>0</v>
      </c>
      <c r="H139" s="10">
        <f>F139</f>
        <v>0</v>
      </c>
      <c r="I139" s="11">
        <v>2011</v>
      </c>
      <c r="J139" s="12">
        <f>B139-F139</f>
        <v>0</v>
      </c>
      <c r="K139" s="12">
        <f>ABS(F139-C139)</f>
        <v>0</v>
      </c>
      <c r="L139" s="1">
        <f>ABS(F139-D139)</f>
        <v>0</v>
      </c>
      <c r="M139" s="1">
        <f>ABS(F139-E139)</f>
        <v>0</v>
      </c>
      <c r="N139">
        <f>F139-M139</f>
        <v>0</v>
      </c>
    </row>
    <row r="140" spans="1:14" x14ac:dyDescent="0.2">
      <c r="A140" s="9" t="s">
        <v>68</v>
      </c>
      <c r="B140" s="9">
        <v>0</v>
      </c>
      <c r="C140" s="9">
        <v>0</v>
      </c>
      <c r="D140" s="9">
        <v>1</v>
      </c>
      <c r="E140" s="9">
        <v>0</v>
      </c>
      <c r="F140" s="9">
        <v>0</v>
      </c>
      <c r="G140" s="10">
        <f>F140</f>
        <v>0</v>
      </c>
      <c r="H140" s="10">
        <f>F140</f>
        <v>0</v>
      </c>
      <c r="I140" s="11">
        <v>2008</v>
      </c>
      <c r="J140" s="12">
        <f>B140-F140</f>
        <v>0</v>
      </c>
      <c r="K140" s="12">
        <f>ABS(F140-C140)</f>
        <v>0</v>
      </c>
      <c r="L140" s="1">
        <f>ABS(F140-D140)</f>
        <v>1</v>
      </c>
      <c r="M140" s="1">
        <f>ABS(F140-E140)</f>
        <v>0</v>
      </c>
      <c r="N140">
        <f>F140-M140</f>
        <v>0</v>
      </c>
    </row>
    <row r="141" spans="1:14" x14ac:dyDescent="0.2">
      <c r="A141" s="9" t="s">
        <v>86</v>
      </c>
      <c r="B141" s="9">
        <v>1</v>
      </c>
      <c r="C141" s="9">
        <v>1</v>
      </c>
      <c r="D141" s="9">
        <v>1</v>
      </c>
      <c r="E141" s="9">
        <v>1</v>
      </c>
      <c r="F141" s="9">
        <v>1</v>
      </c>
      <c r="G141" s="10">
        <f>F141</f>
        <v>1</v>
      </c>
      <c r="H141" s="10">
        <f>F141</f>
        <v>1</v>
      </c>
      <c r="I141" s="11">
        <v>2009</v>
      </c>
      <c r="J141" s="12">
        <f>B141-F141</f>
        <v>0</v>
      </c>
      <c r="K141" s="12">
        <f>ABS(F141-C141)</f>
        <v>0</v>
      </c>
      <c r="L141" s="1">
        <f>ABS(F141-D141)</f>
        <v>0</v>
      </c>
      <c r="M141" s="1">
        <f>ABS(F141-E141)</f>
        <v>0</v>
      </c>
      <c r="N141">
        <f>F141-M141</f>
        <v>1</v>
      </c>
    </row>
    <row r="142" spans="1:14" x14ac:dyDescent="0.2">
      <c r="A142" s="9" t="s">
        <v>105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10">
        <f>F142</f>
        <v>0</v>
      </c>
      <c r="H142" s="10">
        <f>F142</f>
        <v>0</v>
      </c>
      <c r="I142" s="11">
        <v>2010</v>
      </c>
      <c r="J142" s="12">
        <f>B142-F142</f>
        <v>0</v>
      </c>
      <c r="K142" s="12">
        <f>ABS(F142-C142)</f>
        <v>0</v>
      </c>
      <c r="L142" s="1">
        <f>ABS(F142-D142)</f>
        <v>0</v>
      </c>
      <c r="M142" s="1">
        <f>ABS(F142-E142)</f>
        <v>0</v>
      </c>
      <c r="N142">
        <f>F142-M142</f>
        <v>0</v>
      </c>
    </row>
    <row r="143" spans="1:14" x14ac:dyDescent="0.2">
      <c r="A143" s="9" t="s">
        <v>196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10">
        <f>F143</f>
        <v>0</v>
      </c>
      <c r="H143" s="10">
        <f>F143</f>
        <v>0</v>
      </c>
      <c r="I143" s="11" t="s">
        <v>187</v>
      </c>
      <c r="J143" s="12">
        <f>B143-F143</f>
        <v>0</v>
      </c>
      <c r="K143" s="12">
        <f>ABS(F143-C143)</f>
        <v>0</v>
      </c>
      <c r="L143" s="1">
        <f>ABS(F143-D143)</f>
        <v>0</v>
      </c>
      <c r="M143" s="1">
        <f>ABS(F143-E143)</f>
        <v>0</v>
      </c>
      <c r="N143">
        <f>F143-M143</f>
        <v>0</v>
      </c>
    </row>
    <row r="144" spans="1:14" x14ac:dyDescent="0.2">
      <c r="A144" s="9" t="s">
        <v>115</v>
      </c>
      <c r="B144" s="9">
        <v>1</v>
      </c>
      <c r="C144" s="9">
        <v>0</v>
      </c>
      <c r="D144" s="9">
        <v>0</v>
      </c>
      <c r="E144" s="9">
        <v>1</v>
      </c>
      <c r="F144" s="9">
        <v>1</v>
      </c>
      <c r="G144" s="10">
        <f>F144</f>
        <v>1</v>
      </c>
      <c r="H144" s="10">
        <f>F144</f>
        <v>1</v>
      </c>
      <c r="I144" s="11">
        <v>2011</v>
      </c>
      <c r="J144" s="12">
        <f>B144-F144</f>
        <v>0</v>
      </c>
      <c r="K144" s="12">
        <f>ABS(F144-C144)</f>
        <v>1</v>
      </c>
      <c r="L144" s="1">
        <f>ABS(F144-D144)</f>
        <v>1</v>
      </c>
      <c r="M144" s="1">
        <f>ABS(F144-E144)</f>
        <v>0</v>
      </c>
      <c r="N144">
        <f>F144-M144</f>
        <v>1</v>
      </c>
    </row>
    <row r="145" spans="1:14" x14ac:dyDescent="0.2">
      <c r="A145" s="9" t="s">
        <v>101</v>
      </c>
      <c r="B145" s="9">
        <v>0</v>
      </c>
      <c r="C145" s="9">
        <v>0</v>
      </c>
      <c r="D145" s="9">
        <v>1</v>
      </c>
      <c r="E145" s="9">
        <v>0</v>
      </c>
      <c r="F145" s="9">
        <v>0</v>
      </c>
      <c r="G145" s="10">
        <f>F145</f>
        <v>0</v>
      </c>
      <c r="H145" s="10">
        <f>F145</f>
        <v>0</v>
      </c>
      <c r="I145" s="11">
        <v>2010</v>
      </c>
      <c r="J145" s="12">
        <f>B145-F145</f>
        <v>0</v>
      </c>
      <c r="K145" s="12">
        <f>ABS(F145-C145)</f>
        <v>0</v>
      </c>
      <c r="L145" s="1">
        <f>ABS(F145-D145)</f>
        <v>1</v>
      </c>
      <c r="M145" s="1">
        <f>ABS(F145-E145)</f>
        <v>0</v>
      </c>
      <c r="N145">
        <f>F145-M145</f>
        <v>0</v>
      </c>
    </row>
    <row r="146" spans="1:14" x14ac:dyDescent="0.2">
      <c r="A146" s="9" t="s">
        <v>98</v>
      </c>
      <c r="B146" s="9">
        <v>0</v>
      </c>
      <c r="C146" s="9">
        <v>0</v>
      </c>
      <c r="D146" s="9">
        <v>1</v>
      </c>
      <c r="E146" s="9">
        <v>0</v>
      </c>
      <c r="F146" s="9">
        <v>0</v>
      </c>
      <c r="G146" s="10">
        <f>F146</f>
        <v>0</v>
      </c>
      <c r="H146" s="10">
        <f>F146</f>
        <v>0</v>
      </c>
      <c r="I146" s="11">
        <v>2010</v>
      </c>
      <c r="J146" s="12">
        <f>B146-F146</f>
        <v>0</v>
      </c>
      <c r="K146" s="12">
        <f>ABS(F146-C146)</f>
        <v>0</v>
      </c>
      <c r="L146" s="1">
        <f>ABS(F146-D146)</f>
        <v>1</v>
      </c>
      <c r="M146" s="1">
        <f>ABS(F146-E146)</f>
        <v>0</v>
      </c>
      <c r="N146">
        <f>F146-M146</f>
        <v>0</v>
      </c>
    </row>
    <row r="147" spans="1:14" x14ac:dyDescent="0.2">
      <c r="A147" s="9" t="s">
        <v>148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10">
        <f>F147</f>
        <v>0</v>
      </c>
      <c r="H147" s="10">
        <f>F147</f>
        <v>0</v>
      </c>
      <c r="I147" s="11">
        <v>2012</v>
      </c>
      <c r="J147" s="12">
        <f>B147-F147</f>
        <v>0</v>
      </c>
      <c r="K147" s="12">
        <f>ABS(F147-C147)</f>
        <v>0</v>
      </c>
      <c r="L147" s="1">
        <f>ABS(F147-D147)</f>
        <v>0</v>
      </c>
      <c r="M147" s="1">
        <f>ABS(F147-E147)</f>
        <v>0</v>
      </c>
      <c r="N147">
        <f>F147-M147</f>
        <v>0</v>
      </c>
    </row>
    <row r="148" spans="1:14" x14ac:dyDescent="0.2">
      <c r="A148" s="9" t="s">
        <v>136</v>
      </c>
      <c r="B148" s="9">
        <v>0</v>
      </c>
      <c r="C148" s="9">
        <v>0</v>
      </c>
      <c r="D148" s="9">
        <v>1</v>
      </c>
      <c r="E148" s="9">
        <v>1</v>
      </c>
      <c r="F148" s="9">
        <v>1</v>
      </c>
      <c r="G148" s="10">
        <f>F148</f>
        <v>1</v>
      </c>
      <c r="H148" s="10">
        <f>F148</f>
        <v>1</v>
      </c>
      <c r="I148" s="11">
        <v>2012</v>
      </c>
      <c r="J148" s="2">
        <f>B148-F148</f>
        <v>-1</v>
      </c>
      <c r="K148" s="12">
        <f>ABS(F148-C148)</f>
        <v>1</v>
      </c>
      <c r="L148" s="1">
        <f>ABS(F148-D148)</f>
        <v>0</v>
      </c>
      <c r="M148" s="1">
        <f>ABS(F148-E148)</f>
        <v>0</v>
      </c>
      <c r="N148">
        <f>F148-M148</f>
        <v>1</v>
      </c>
    </row>
    <row r="149" spans="1:14" x14ac:dyDescent="0.2">
      <c r="A149" s="9" t="s">
        <v>147</v>
      </c>
      <c r="B149" s="9">
        <v>0</v>
      </c>
      <c r="C149" s="9">
        <v>0</v>
      </c>
      <c r="D149" s="9">
        <v>1</v>
      </c>
      <c r="E149" s="9">
        <v>0</v>
      </c>
      <c r="F149" s="9">
        <v>0</v>
      </c>
      <c r="G149" s="10">
        <f>F149</f>
        <v>0</v>
      </c>
      <c r="H149" s="10">
        <f>F149</f>
        <v>0</v>
      </c>
      <c r="I149" s="11">
        <v>2012</v>
      </c>
      <c r="J149" s="12">
        <f>B149-F149</f>
        <v>0</v>
      </c>
      <c r="K149" s="12">
        <f>ABS(F149-C149)</f>
        <v>0</v>
      </c>
      <c r="L149" s="1">
        <f>ABS(F149-D149)</f>
        <v>1</v>
      </c>
      <c r="M149" s="1">
        <f>ABS(F149-E149)</f>
        <v>0</v>
      </c>
      <c r="N149">
        <f>F149-M149</f>
        <v>0</v>
      </c>
    </row>
    <row r="150" spans="1:14" x14ac:dyDescent="0.2">
      <c r="A150" s="9" t="s">
        <v>143</v>
      </c>
      <c r="B150" s="9">
        <v>0</v>
      </c>
      <c r="C150" s="9">
        <v>0</v>
      </c>
      <c r="D150" s="9">
        <v>1</v>
      </c>
      <c r="E150" s="9">
        <v>0</v>
      </c>
      <c r="F150" s="9">
        <v>0</v>
      </c>
      <c r="G150" s="10">
        <f>F150</f>
        <v>0</v>
      </c>
      <c r="H150" s="10">
        <f>F150</f>
        <v>0</v>
      </c>
      <c r="I150" s="11">
        <v>2012</v>
      </c>
      <c r="J150" s="12">
        <f>B150-F150</f>
        <v>0</v>
      </c>
      <c r="K150" s="12">
        <f>ABS(F150-C150)</f>
        <v>0</v>
      </c>
      <c r="L150" s="1">
        <f>ABS(F150-D150)</f>
        <v>1</v>
      </c>
      <c r="M150" s="1">
        <f>ABS(F150-E150)</f>
        <v>0</v>
      </c>
      <c r="N150">
        <f>F150-M150</f>
        <v>0</v>
      </c>
    </row>
    <row r="151" spans="1:14" x14ac:dyDescent="0.2">
      <c r="A151" s="9" t="s">
        <v>142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10">
        <f>F151</f>
        <v>0</v>
      </c>
      <c r="H151" s="10">
        <f>F151</f>
        <v>0</v>
      </c>
      <c r="I151" s="11">
        <v>2012</v>
      </c>
      <c r="J151" s="12">
        <f>B151-F151</f>
        <v>0</v>
      </c>
      <c r="K151" s="12">
        <f>ABS(F151-C151)</f>
        <v>0</v>
      </c>
      <c r="L151" s="1">
        <f>ABS(F151-D151)</f>
        <v>0</v>
      </c>
      <c r="M151" s="1">
        <f>ABS(F151-E151)</f>
        <v>0</v>
      </c>
      <c r="N151">
        <f>F151-M151</f>
        <v>0</v>
      </c>
    </row>
    <row r="152" spans="1:14" x14ac:dyDescent="0.2">
      <c r="A152" s="9" t="s">
        <v>152</v>
      </c>
      <c r="B152" s="9">
        <v>0</v>
      </c>
      <c r="C152" s="9">
        <v>0</v>
      </c>
      <c r="D152" s="9">
        <v>1</v>
      </c>
      <c r="E152" s="9">
        <v>0</v>
      </c>
      <c r="F152" s="9">
        <v>0</v>
      </c>
      <c r="G152" s="10">
        <f>F152</f>
        <v>0</v>
      </c>
      <c r="H152" s="10">
        <f>F152</f>
        <v>0</v>
      </c>
      <c r="I152" s="11">
        <v>2012</v>
      </c>
      <c r="J152" s="12">
        <f>B152-F152</f>
        <v>0</v>
      </c>
      <c r="K152" s="12">
        <f>ABS(F152-C152)</f>
        <v>0</v>
      </c>
      <c r="L152" s="1">
        <f>ABS(F152-D152)</f>
        <v>1</v>
      </c>
      <c r="M152" s="1">
        <f>ABS(F152-E152)</f>
        <v>0</v>
      </c>
      <c r="N152">
        <f>F152-M152</f>
        <v>0</v>
      </c>
    </row>
    <row r="153" spans="1:14" x14ac:dyDescent="0.2">
      <c r="A153" s="9" t="s">
        <v>146</v>
      </c>
      <c r="B153" s="9">
        <v>1</v>
      </c>
      <c r="C153" s="9">
        <v>1</v>
      </c>
      <c r="D153" s="9">
        <v>0</v>
      </c>
      <c r="E153" s="9">
        <v>1</v>
      </c>
      <c r="F153" s="9">
        <v>1</v>
      </c>
      <c r="G153" s="10">
        <f>F153</f>
        <v>1</v>
      </c>
      <c r="H153" s="10">
        <f>F153</f>
        <v>1</v>
      </c>
      <c r="I153" s="11">
        <v>2012</v>
      </c>
      <c r="J153" s="12">
        <f>B153-F153</f>
        <v>0</v>
      </c>
      <c r="K153" s="12">
        <f>ABS(F153-C153)</f>
        <v>0</v>
      </c>
      <c r="L153" s="1">
        <f>ABS(F153-D153)</f>
        <v>1</v>
      </c>
      <c r="M153" s="1">
        <f>ABS(F153-E153)</f>
        <v>0</v>
      </c>
      <c r="N153">
        <f>F153-M153</f>
        <v>1</v>
      </c>
    </row>
    <row r="154" spans="1:14" x14ac:dyDescent="0.2">
      <c r="A154" s="9" t="s">
        <v>124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10">
        <f>F154</f>
        <v>0</v>
      </c>
      <c r="H154" s="10">
        <f>F154</f>
        <v>0</v>
      </c>
      <c r="I154" s="11">
        <v>2011</v>
      </c>
      <c r="J154" s="12">
        <f>B154-F154</f>
        <v>0</v>
      </c>
      <c r="K154" s="12">
        <f>ABS(F154-C154)</f>
        <v>0</v>
      </c>
      <c r="L154" s="1">
        <f>ABS(F154-D154)</f>
        <v>0</v>
      </c>
      <c r="M154" s="1">
        <f>ABS(F154-E154)</f>
        <v>0</v>
      </c>
      <c r="N154">
        <f>F154-M154</f>
        <v>0</v>
      </c>
    </row>
    <row r="155" spans="1:14" x14ac:dyDescent="0.2">
      <c r="A155" s="9" t="s">
        <v>54</v>
      </c>
      <c r="B155" s="9">
        <v>0</v>
      </c>
      <c r="C155" s="9">
        <v>0</v>
      </c>
      <c r="D155" s="9">
        <v>1</v>
      </c>
      <c r="E155" s="9">
        <v>0</v>
      </c>
      <c r="F155" s="9">
        <v>0</v>
      </c>
      <c r="G155" s="10">
        <f>F155</f>
        <v>0</v>
      </c>
      <c r="H155" s="10">
        <f>F155</f>
        <v>0</v>
      </c>
      <c r="I155" s="11">
        <v>2006</v>
      </c>
      <c r="J155" s="12">
        <f>B155-F155</f>
        <v>0</v>
      </c>
      <c r="K155" s="12">
        <f>ABS(F155-C155)</f>
        <v>0</v>
      </c>
      <c r="L155" s="1">
        <f>ABS(F155-D155)</f>
        <v>1</v>
      </c>
      <c r="M155" s="1">
        <f>ABS(F155-E155)</f>
        <v>0</v>
      </c>
      <c r="N155">
        <f>F155-M155</f>
        <v>0</v>
      </c>
    </row>
    <row r="156" spans="1:14" x14ac:dyDescent="0.2">
      <c r="A156" s="9" t="s">
        <v>197</v>
      </c>
      <c r="B156" s="9">
        <v>0</v>
      </c>
      <c r="C156" s="9">
        <v>0</v>
      </c>
      <c r="D156" s="9">
        <v>1</v>
      </c>
      <c r="E156" s="9">
        <v>0</v>
      </c>
      <c r="F156" s="9">
        <v>0</v>
      </c>
      <c r="G156" s="10">
        <f>F156</f>
        <v>0</v>
      </c>
      <c r="H156" s="10">
        <f>F156</f>
        <v>0</v>
      </c>
      <c r="I156" s="11" t="s">
        <v>187</v>
      </c>
      <c r="J156" s="12">
        <f>B156-F156</f>
        <v>0</v>
      </c>
      <c r="K156" s="12">
        <f>ABS(F156-C156)</f>
        <v>0</v>
      </c>
      <c r="L156" s="1">
        <f>ABS(F156-D156)</f>
        <v>1</v>
      </c>
      <c r="M156" s="1">
        <f>ABS(F156-E156)</f>
        <v>0</v>
      </c>
      <c r="N156">
        <f>F156-M156</f>
        <v>0</v>
      </c>
    </row>
    <row r="157" spans="1:14" x14ac:dyDescent="0.2">
      <c r="A157" s="9" t="s">
        <v>87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10">
        <f>F157</f>
        <v>0</v>
      </c>
      <c r="H157" s="10">
        <f>F157</f>
        <v>0</v>
      </c>
      <c r="I157" s="11">
        <v>2009</v>
      </c>
      <c r="J157" s="12">
        <f>B157-F157</f>
        <v>0</v>
      </c>
      <c r="K157" s="12">
        <f>ABS(F157-C157)</f>
        <v>0</v>
      </c>
      <c r="L157" s="1">
        <f>ABS(F157-D157)</f>
        <v>0</v>
      </c>
      <c r="M157" s="1">
        <f>ABS(F157-E157)</f>
        <v>0</v>
      </c>
      <c r="N157">
        <f>F157-M157</f>
        <v>0</v>
      </c>
    </row>
    <row r="158" spans="1:14" x14ac:dyDescent="0.2">
      <c r="A158" s="9" t="s">
        <v>155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10">
        <f>F158</f>
        <v>0</v>
      </c>
      <c r="H158" s="10">
        <f>F158</f>
        <v>0</v>
      </c>
      <c r="I158" s="11">
        <v>2013</v>
      </c>
      <c r="J158" s="12">
        <f>B158-F158</f>
        <v>0</v>
      </c>
      <c r="K158" s="12">
        <f>ABS(F158-C158)</f>
        <v>0</v>
      </c>
      <c r="L158" s="1">
        <f>ABS(F158-D158)</f>
        <v>0</v>
      </c>
      <c r="M158" s="1">
        <f>ABS(F158-E158)</f>
        <v>0</v>
      </c>
      <c r="N158">
        <f>F158-M158</f>
        <v>0</v>
      </c>
    </row>
    <row r="159" spans="1:14" x14ac:dyDescent="0.2">
      <c r="A159" s="9" t="s">
        <v>144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10">
        <f>F159</f>
        <v>0</v>
      </c>
      <c r="H159" s="10">
        <f>F159</f>
        <v>0</v>
      </c>
      <c r="I159" s="11">
        <v>2012</v>
      </c>
      <c r="J159" s="12">
        <f>B159-F159</f>
        <v>0</v>
      </c>
      <c r="K159" s="12">
        <f>ABS(F159-C159)</f>
        <v>0</v>
      </c>
      <c r="L159" s="1">
        <f>ABS(F159-D159)</f>
        <v>0</v>
      </c>
      <c r="M159" s="1">
        <f>ABS(F159-E159)</f>
        <v>0</v>
      </c>
      <c r="N159">
        <f>F159-M159</f>
        <v>0</v>
      </c>
    </row>
    <row r="160" spans="1:14" x14ac:dyDescent="0.2">
      <c r="A160" s="9" t="s">
        <v>135</v>
      </c>
      <c r="B160" s="9">
        <v>0</v>
      </c>
      <c r="C160" s="9">
        <v>1</v>
      </c>
      <c r="D160" s="9">
        <v>0</v>
      </c>
      <c r="E160" s="9">
        <v>0</v>
      </c>
      <c r="F160" s="9">
        <v>0</v>
      </c>
      <c r="G160" s="10">
        <f>F160</f>
        <v>0</v>
      </c>
      <c r="H160" s="10">
        <f>F160</f>
        <v>0</v>
      </c>
      <c r="I160" s="11">
        <v>2012</v>
      </c>
      <c r="J160" s="12">
        <f>B160-F160</f>
        <v>0</v>
      </c>
      <c r="K160" s="12">
        <f>ABS(F160-C160)</f>
        <v>1</v>
      </c>
      <c r="L160" s="1">
        <f>ABS(F160-D160)</f>
        <v>0</v>
      </c>
      <c r="M160" s="1">
        <f>ABS(F160-E160)</f>
        <v>0</v>
      </c>
      <c r="N160">
        <f>F160-M160</f>
        <v>0</v>
      </c>
    </row>
    <row r="161" spans="1:14" x14ac:dyDescent="0.2">
      <c r="A161" s="9" t="s">
        <v>160</v>
      </c>
      <c r="B161" s="9">
        <v>1</v>
      </c>
      <c r="C161" s="9">
        <v>1</v>
      </c>
      <c r="D161" s="9">
        <v>1</v>
      </c>
      <c r="E161" s="9">
        <v>1</v>
      </c>
      <c r="F161" s="9">
        <v>1</v>
      </c>
      <c r="G161" s="10">
        <f>F161</f>
        <v>1</v>
      </c>
      <c r="H161" s="10">
        <f>F161</f>
        <v>1</v>
      </c>
      <c r="I161" s="11">
        <v>2013</v>
      </c>
      <c r="J161" s="12">
        <f>B161-F161</f>
        <v>0</v>
      </c>
      <c r="K161" s="12">
        <f>ABS(F161-C161)</f>
        <v>0</v>
      </c>
      <c r="L161" s="1">
        <f>ABS(F161-D161)</f>
        <v>0</v>
      </c>
      <c r="M161" s="1">
        <f>ABS(F161-E161)</f>
        <v>0</v>
      </c>
      <c r="N161">
        <f>F161-M161</f>
        <v>1</v>
      </c>
    </row>
    <row r="162" spans="1:14" x14ac:dyDescent="0.2">
      <c r="A162" s="9" t="s">
        <v>133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10">
        <f>F162</f>
        <v>0</v>
      </c>
      <c r="H162" s="10">
        <f>F162</f>
        <v>0</v>
      </c>
      <c r="I162" s="11">
        <v>2011</v>
      </c>
      <c r="J162" s="12">
        <f>B162-F162</f>
        <v>0</v>
      </c>
      <c r="K162" s="12">
        <f>ABS(F162-C162)</f>
        <v>0</v>
      </c>
      <c r="L162" s="1">
        <f>ABS(F162-D162)</f>
        <v>0</v>
      </c>
      <c r="M162" s="1">
        <f>ABS(F162-E162)</f>
        <v>0</v>
      </c>
      <c r="N162">
        <f>F162-M162</f>
        <v>0</v>
      </c>
    </row>
    <row r="163" spans="1:14" x14ac:dyDescent="0.2">
      <c r="A163" s="9" t="s">
        <v>122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10">
        <f>F163</f>
        <v>0</v>
      </c>
      <c r="H163" s="10">
        <f>F163</f>
        <v>0</v>
      </c>
      <c r="I163" s="11">
        <v>2011</v>
      </c>
      <c r="J163" s="12">
        <f>B163-F163</f>
        <v>0</v>
      </c>
      <c r="K163" s="12">
        <f>ABS(F163-C163)</f>
        <v>0</v>
      </c>
      <c r="L163" s="1">
        <f>ABS(F163-D163)</f>
        <v>0</v>
      </c>
      <c r="M163" s="1">
        <f>ABS(F163-E163)</f>
        <v>0</v>
      </c>
      <c r="N163">
        <f>F163-M163</f>
        <v>0</v>
      </c>
    </row>
    <row r="164" spans="1:14" x14ac:dyDescent="0.2">
      <c r="A164" s="9" t="s">
        <v>166</v>
      </c>
      <c r="B164" s="9">
        <v>0</v>
      </c>
      <c r="C164" s="9">
        <v>0</v>
      </c>
      <c r="D164" s="9">
        <v>1</v>
      </c>
      <c r="E164" s="9">
        <v>0</v>
      </c>
      <c r="F164" s="9">
        <v>0</v>
      </c>
      <c r="G164" s="10">
        <f>F164</f>
        <v>0</v>
      </c>
      <c r="H164" s="10">
        <f>F164</f>
        <v>0</v>
      </c>
      <c r="I164" s="11">
        <v>2013</v>
      </c>
      <c r="J164" s="12">
        <f>B164-F164</f>
        <v>0</v>
      </c>
      <c r="K164" s="12">
        <f>ABS(F164-C164)</f>
        <v>0</v>
      </c>
      <c r="L164" s="1">
        <f>ABS(F164-D164)</f>
        <v>1</v>
      </c>
      <c r="M164" s="1">
        <f>ABS(F164-E164)</f>
        <v>0</v>
      </c>
      <c r="N164">
        <f>F164-M164</f>
        <v>0</v>
      </c>
    </row>
    <row r="165" spans="1:14" x14ac:dyDescent="0.2">
      <c r="A165" s="9" t="s">
        <v>125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10">
        <f>F165</f>
        <v>0</v>
      </c>
      <c r="H165" s="10">
        <f>F165</f>
        <v>0</v>
      </c>
      <c r="I165" s="11">
        <v>2011</v>
      </c>
      <c r="J165" s="12">
        <f>B165-F165</f>
        <v>0</v>
      </c>
      <c r="K165" s="12">
        <f>ABS(F165-C165)</f>
        <v>0</v>
      </c>
      <c r="L165" s="1">
        <f>ABS(F165-D165)</f>
        <v>0</v>
      </c>
      <c r="M165" s="1">
        <f>ABS(F165-E165)</f>
        <v>0</v>
      </c>
      <c r="N165">
        <f>F165-M165</f>
        <v>0</v>
      </c>
    </row>
    <row r="166" spans="1:14" x14ac:dyDescent="0.2">
      <c r="A166" s="9" t="s">
        <v>151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10">
        <f>F166</f>
        <v>0</v>
      </c>
      <c r="H166" s="10">
        <f>F166</f>
        <v>0</v>
      </c>
      <c r="I166" s="11">
        <v>2012</v>
      </c>
      <c r="J166" s="12">
        <f>B166-F166</f>
        <v>0</v>
      </c>
      <c r="K166" s="12">
        <f>ABS(F166-C166)</f>
        <v>0</v>
      </c>
      <c r="L166" s="1">
        <f>ABS(F166-D166)</f>
        <v>0</v>
      </c>
      <c r="M166" s="1">
        <f>ABS(F166-E166)</f>
        <v>0</v>
      </c>
      <c r="N166">
        <f>F166-M166</f>
        <v>0</v>
      </c>
    </row>
    <row r="167" spans="1:14" x14ac:dyDescent="0.2">
      <c r="A167" s="9" t="s">
        <v>123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10">
        <f>F167</f>
        <v>0</v>
      </c>
      <c r="H167" s="10">
        <f>F167</f>
        <v>0</v>
      </c>
      <c r="I167" s="11">
        <v>2011</v>
      </c>
      <c r="J167" s="12">
        <f>B167-F167</f>
        <v>0</v>
      </c>
      <c r="K167" s="12">
        <f>ABS(F167-C167)</f>
        <v>0</v>
      </c>
      <c r="L167" s="1">
        <f>ABS(F167-D167)</f>
        <v>0</v>
      </c>
      <c r="M167" s="1">
        <f>ABS(F167-E167)</f>
        <v>0</v>
      </c>
      <c r="N167">
        <f>F167-M167</f>
        <v>0</v>
      </c>
    </row>
    <row r="168" spans="1:14" x14ac:dyDescent="0.2">
      <c r="A168" s="9" t="s">
        <v>165</v>
      </c>
      <c r="B168" s="9">
        <v>0</v>
      </c>
      <c r="C168" s="9">
        <v>0</v>
      </c>
      <c r="D168" s="9">
        <v>1</v>
      </c>
      <c r="E168" s="9">
        <v>0</v>
      </c>
      <c r="F168" s="9">
        <v>0</v>
      </c>
      <c r="G168" s="10">
        <f>F168</f>
        <v>0</v>
      </c>
      <c r="H168" s="10">
        <f>F168</f>
        <v>0</v>
      </c>
      <c r="I168" s="11">
        <v>2013</v>
      </c>
      <c r="J168" s="12">
        <f>B168-F168</f>
        <v>0</v>
      </c>
      <c r="K168" s="12">
        <f>ABS(F168-C168)</f>
        <v>0</v>
      </c>
      <c r="L168" s="1">
        <f>ABS(F168-D168)</f>
        <v>1</v>
      </c>
      <c r="M168" s="1">
        <f>ABS(F168-E168)</f>
        <v>0</v>
      </c>
      <c r="N168">
        <f>F168-M168</f>
        <v>0</v>
      </c>
    </row>
    <row r="169" spans="1:14" x14ac:dyDescent="0.2">
      <c r="A169" s="9" t="s">
        <v>78</v>
      </c>
      <c r="B169" s="9">
        <v>0</v>
      </c>
      <c r="C169" s="9">
        <v>0</v>
      </c>
      <c r="D169" s="9">
        <v>1</v>
      </c>
      <c r="E169" s="9">
        <v>0</v>
      </c>
      <c r="F169" s="9">
        <v>0</v>
      </c>
      <c r="G169" s="10">
        <f>F169</f>
        <v>0</v>
      </c>
      <c r="H169" s="10">
        <f>F169</f>
        <v>0</v>
      </c>
      <c r="I169" s="11">
        <v>2009</v>
      </c>
      <c r="J169" s="12">
        <f>B169-F169</f>
        <v>0</v>
      </c>
      <c r="K169" s="12">
        <f>ABS(F169-C169)</f>
        <v>0</v>
      </c>
      <c r="L169" s="1">
        <f>ABS(F169-D169)</f>
        <v>1</v>
      </c>
      <c r="M169" s="1">
        <f>ABS(F169-E169)</f>
        <v>0</v>
      </c>
      <c r="N169">
        <f>F169-M169</f>
        <v>0</v>
      </c>
    </row>
    <row r="170" spans="1:14" x14ac:dyDescent="0.2">
      <c r="A170" s="9" t="s">
        <v>156</v>
      </c>
      <c r="B170" s="9">
        <v>0</v>
      </c>
      <c r="C170" s="9">
        <v>0</v>
      </c>
      <c r="D170" s="9">
        <v>1</v>
      </c>
      <c r="E170" s="9">
        <v>0</v>
      </c>
      <c r="F170" s="9">
        <v>0</v>
      </c>
      <c r="G170" s="10">
        <f>F170</f>
        <v>0</v>
      </c>
      <c r="H170" s="10">
        <f>F170</f>
        <v>0</v>
      </c>
      <c r="I170" s="11">
        <v>2013</v>
      </c>
      <c r="J170" s="12">
        <f>B170-F170</f>
        <v>0</v>
      </c>
      <c r="K170" s="12">
        <f>ABS(F170-C170)</f>
        <v>0</v>
      </c>
      <c r="L170" s="1">
        <f>ABS(F170-D170)</f>
        <v>1</v>
      </c>
      <c r="M170" s="1">
        <f>ABS(F170-E170)</f>
        <v>0</v>
      </c>
      <c r="N170">
        <f>F170-M170</f>
        <v>0</v>
      </c>
    </row>
    <row r="171" spans="1:14" x14ac:dyDescent="0.2">
      <c r="A171" s="9" t="s">
        <v>93</v>
      </c>
      <c r="B171" s="9">
        <v>1</v>
      </c>
      <c r="C171" s="9">
        <v>1</v>
      </c>
      <c r="D171" s="9">
        <v>1</v>
      </c>
      <c r="E171" s="9">
        <v>1</v>
      </c>
      <c r="F171" s="9">
        <v>1</v>
      </c>
      <c r="G171" s="10">
        <f>F171</f>
        <v>1</v>
      </c>
      <c r="H171" s="10">
        <f>F171</f>
        <v>1</v>
      </c>
      <c r="I171" s="11">
        <v>2010</v>
      </c>
      <c r="J171" s="12">
        <f>B171-F171</f>
        <v>0</v>
      </c>
      <c r="K171" s="12">
        <f>ABS(F171-C171)</f>
        <v>0</v>
      </c>
      <c r="L171" s="1">
        <f>ABS(F171-D171)</f>
        <v>0</v>
      </c>
      <c r="M171" s="1">
        <f>ABS(F171-E171)</f>
        <v>0</v>
      </c>
      <c r="N171">
        <f>F171-M171</f>
        <v>1</v>
      </c>
    </row>
    <row r="172" spans="1:14" x14ac:dyDescent="0.2">
      <c r="A172" s="9" t="s">
        <v>170</v>
      </c>
      <c r="B172" s="9">
        <v>0</v>
      </c>
      <c r="C172" s="9">
        <v>0</v>
      </c>
      <c r="D172" s="9">
        <v>1</v>
      </c>
      <c r="E172" s="9">
        <v>0</v>
      </c>
      <c r="F172" s="9">
        <v>0</v>
      </c>
      <c r="G172" s="10">
        <f>F172</f>
        <v>0</v>
      </c>
      <c r="H172" s="10">
        <f>F172</f>
        <v>0</v>
      </c>
      <c r="I172" s="11">
        <v>2013</v>
      </c>
      <c r="J172" s="12">
        <f>B172-F172</f>
        <v>0</v>
      </c>
      <c r="K172" s="12">
        <f>ABS(F172-C172)</f>
        <v>0</v>
      </c>
      <c r="L172" s="1">
        <f>ABS(F172-D172)</f>
        <v>1</v>
      </c>
      <c r="M172" s="1">
        <f>ABS(F172-E172)</f>
        <v>0</v>
      </c>
      <c r="N172">
        <f>F172-M172</f>
        <v>0</v>
      </c>
    </row>
    <row r="173" spans="1:14" x14ac:dyDescent="0.2">
      <c r="A173" s="9" t="s">
        <v>158</v>
      </c>
      <c r="B173" s="9">
        <v>0</v>
      </c>
      <c r="C173" s="9">
        <v>0</v>
      </c>
      <c r="D173" s="9">
        <v>1</v>
      </c>
      <c r="E173" s="9">
        <v>0</v>
      </c>
      <c r="F173" s="9">
        <v>0</v>
      </c>
      <c r="G173" s="10">
        <f>F173</f>
        <v>0</v>
      </c>
      <c r="H173" s="10">
        <f>F173</f>
        <v>0</v>
      </c>
      <c r="I173" s="11">
        <v>2013</v>
      </c>
      <c r="J173" s="12">
        <f>B173-F173</f>
        <v>0</v>
      </c>
      <c r="K173" s="12">
        <f>ABS(F173-C173)</f>
        <v>0</v>
      </c>
      <c r="L173" s="1">
        <f>ABS(F173-D173)</f>
        <v>1</v>
      </c>
      <c r="M173" s="1">
        <f>ABS(F173-E173)</f>
        <v>0</v>
      </c>
      <c r="N173">
        <f>F173-M173</f>
        <v>0</v>
      </c>
    </row>
    <row r="174" spans="1:14" x14ac:dyDescent="0.2">
      <c r="A174" s="9" t="s">
        <v>199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10">
        <f>F174</f>
        <v>0</v>
      </c>
      <c r="H174" s="10">
        <f>F174</f>
        <v>0</v>
      </c>
      <c r="I174" s="11" t="s">
        <v>187</v>
      </c>
      <c r="J174" s="12">
        <f>B174-F174</f>
        <v>0</v>
      </c>
      <c r="K174" s="12">
        <f>ABS(F174-C174)</f>
        <v>0</v>
      </c>
      <c r="L174" s="1">
        <f>ABS(F174-D174)</f>
        <v>0</v>
      </c>
      <c r="M174" s="1">
        <f>ABS(F174-E174)</f>
        <v>0</v>
      </c>
      <c r="N174">
        <f>F174-M174</f>
        <v>0</v>
      </c>
    </row>
    <row r="175" spans="1:14" x14ac:dyDescent="0.2">
      <c r="A175" s="9" t="s">
        <v>154</v>
      </c>
      <c r="B175" s="9">
        <v>1</v>
      </c>
      <c r="C175" s="9">
        <v>0</v>
      </c>
      <c r="D175" s="9">
        <v>1</v>
      </c>
      <c r="E175" s="9">
        <v>1</v>
      </c>
      <c r="F175" s="9">
        <v>1</v>
      </c>
      <c r="G175" s="10">
        <f>F175</f>
        <v>1</v>
      </c>
      <c r="H175" s="10">
        <f>F175</f>
        <v>1</v>
      </c>
      <c r="I175" s="11">
        <v>2013</v>
      </c>
      <c r="J175" s="12">
        <f>B175-F175</f>
        <v>0</v>
      </c>
      <c r="K175" s="12">
        <f>ABS(F175-C175)</f>
        <v>1</v>
      </c>
      <c r="L175" s="1">
        <f>ABS(F175-D175)</f>
        <v>0</v>
      </c>
      <c r="M175" s="1">
        <f>ABS(F175-E175)</f>
        <v>0</v>
      </c>
      <c r="N175">
        <f>F175-M175</f>
        <v>1</v>
      </c>
    </row>
    <row r="176" spans="1:14" x14ac:dyDescent="0.2">
      <c r="A176" s="9" t="s">
        <v>163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10">
        <f>F176</f>
        <v>0</v>
      </c>
      <c r="H176" s="10">
        <f>F176</f>
        <v>0</v>
      </c>
      <c r="I176" s="11">
        <v>2013</v>
      </c>
      <c r="J176" s="12">
        <f>B176-F176</f>
        <v>0</v>
      </c>
      <c r="K176" s="12">
        <f>ABS(F176-C176)</f>
        <v>0</v>
      </c>
      <c r="L176" s="1">
        <f>ABS(F176-D176)</f>
        <v>0</v>
      </c>
      <c r="M176" s="1">
        <f>ABS(F176-E176)</f>
        <v>0</v>
      </c>
      <c r="N176">
        <f>F176-M176</f>
        <v>0</v>
      </c>
    </row>
    <row r="177" spans="1:14" x14ac:dyDescent="0.2">
      <c r="A177" s="9" t="s">
        <v>56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10">
        <f>F177</f>
        <v>0</v>
      </c>
      <c r="H177" s="10">
        <f>F177</f>
        <v>0</v>
      </c>
      <c r="I177" s="11">
        <v>2006</v>
      </c>
      <c r="J177" s="12">
        <f>B177-F177</f>
        <v>0</v>
      </c>
      <c r="K177" s="12">
        <f>ABS(F177-C177)</f>
        <v>0</v>
      </c>
      <c r="L177" s="1">
        <f>ABS(F177-D177)</f>
        <v>0</v>
      </c>
      <c r="M177" s="1">
        <f>ABS(F177-E177)</f>
        <v>0</v>
      </c>
      <c r="N177">
        <f>F177-M177</f>
        <v>0</v>
      </c>
    </row>
    <row r="178" spans="1:14" x14ac:dyDescent="0.2">
      <c r="A178" s="9" t="s">
        <v>161</v>
      </c>
      <c r="B178" s="9">
        <v>1</v>
      </c>
      <c r="C178" s="9">
        <v>0</v>
      </c>
      <c r="D178" s="9">
        <v>0</v>
      </c>
      <c r="E178" s="9">
        <v>1</v>
      </c>
      <c r="F178" s="9">
        <v>1</v>
      </c>
      <c r="G178" s="10">
        <f>F178</f>
        <v>1</v>
      </c>
      <c r="H178" s="10">
        <f>F178</f>
        <v>1</v>
      </c>
      <c r="I178" s="11">
        <v>2013</v>
      </c>
      <c r="J178" s="12">
        <f>B178-F178</f>
        <v>0</v>
      </c>
      <c r="K178" s="12">
        <f>ABS(F178-C178)</f>
        <v>1</v>
      </c>
      <c r="L178" s="1">
        <f>ABS(F178-D178)</f>
        <v>1</v>
      </c>
      <c r="M178" s="1">
        <f>ABS(F178-E178)</f>
        <v>0</v>
      </c>
      <c r="N178">
        <f>F178-M178</f>
        <v>1</v>
      </c>
    </row>
    <row r="179" spans="1:14" x14ac:dyDescent="0.2">
      <c r="A179" s="9" t="s">
        <v>171</v>
      </c>
      <c r="B179" s="9">
        <v>0</v>
      </c>
      <c r="C179" s="9">
        <v>0</v>
      </c>
      <c r="D179" s="9">
        <v>1</v>
      </c>
      <c r="E179" s="9">
        <v>0</v>
      </c>
      <c r="F179" s="9">
        <v>0</v>
      </c>
      <c r="G179" s="10">
        <f>F179</f>
        <v>0</v>
      </c>
      <c r="H179" s="10">
        <f>F179</f>
        <v>0</v>
      </c>
      <c r="I179" s="11">
        <v>2013</v>
      </c>
      <c r="J179" s="12">
        <f>B179-F179</f>
        <v>0</v>
      </c>
      <c r="K179" s="12">
        <f>ABS(F179-C179)</f>
        <v>0</v>
      </c>
      <c r="L179" s="1">
        <f>ABS(F179-D179)</f>
        <v>1</v>
      </c>
      <c r="M179" s="1">
        <f>ABS(F179-E179)</f>
        <v>0</v>
      </c>
      <c r="N179">
        <f>F179-M179</f>
        <v>0</v>
      </c>
    </row>
    <row r="180" spans="1:14" x14ac:dyDescent="0.2">
      <c r="A180" s="9" t="s">
        <v>178</v>
      </c>
      <c r="B180" s="9">
        <v>1</v>
      </c>
      <c r="C180" s="9">
        <v>1</v>
      </c>
      <c r="D180" s="9">
        <v>1</v>
      </c>
      <c r="E180" s="9">
        <v>1</v>
      </c>
      <c r="F180" s="9">
        <v>1</v>
      </c>
      <c r="G180" s="10">
        <f>F180</f>
        <v>1</v>
      </c>
      <c r="H180" s="10">
        <f>F180</f>
        <v>1</v>
      </c>
      <c r="I180" s="11">
        <v>2014</v>
      </c>
      <c r="J180" s="12">
        <f>B180-F180</f>
        <v>0</v>
      </c>
      <c r="K180" s="12">
        <f>ABS(F180-C180)</f>
        <v>0</v>
      </c>
      <c r="L180" s="1">
        <f>ABS(F180-D180)</f>
        <v>0</v>
      </c>
      <c r="M180" s="1">
        <f>ABS(F180-E180)</f>
        <v>0</v>
      </c>
      <c r="N180">
        <f>F180-M180</f>
        <v>1</v>
      </c>
    </row>
    <row r="181" spans="1:14" x14ac:dyDescent="0.2">
      <c r="A181" s="9" t="s">
        <v>200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10">
        <f>F181</f>
        <v>0</v>
      </c>
      <c r="H181" s="10">
        <f>F181</f>
        <v>0</v>
      </c>
      <c r="I181" s="11" t="s">
        <v>187</v>
      </c>
      <c r="J181" s="12">
        <f>B181-F181</f>
        <v>0</v>
      </c>
      <c r="K181" s="12">
        <f>ABS(F181-C181)</f>
        <v>0</v>
      </c>
      <c r="L181" s="1">
        <f>ABS(F181-D181)</f>
        <v>0</v>
      </c>
      <c r="M181" s="1">
        <f>ABS(F181-E181)</f>
        <v>0</v>
      </c>
      <c r="N181">
        <f>F181-M181</f>
        <v>0</v>
      </c>
    </row>
    <row r="182" spans="1:14" x14ac:dyDescent="0.2">
      <c r="A182" s="9" t="s">
        <v>168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10">
        <f>F182</f>
        <v>0</v>
      </c>
      <c r="H182" s="10">
        <f>F182</f>
        <v>0</v>
      </c>
      <c r="I182" s="11">
        <v>2013</v>
      </c>
      <c r="J182" s="12">
        <f>B182-F182</f>
        <v>0</v>
      </c>
      <c r="K182" s="12">
        <f>ABS(F182-C182)</f>
        <v>0</v>
      </c>
      <c r="L182" s="1">
        <f>ABS(F182-D182)</f>
        <v>0</v>
      </c>
      <c r="M182" s="1">
        <f>ABS(F182-E182)</f>
        <v>0</v>
      </c>
      <c r="N182">
        <f>F182-M182</f>
        <v>0</v>
      </c>
    </row>
    <row r="183" spans="1:14" x14ac:dyDescent="0.2">
      <c r="A183" s="9" t="s">
        <v>153</v>
      </c>
      <c r="B183" s="9">
        <v>1</v>
      </c>
      <c r="C183" s="9">
        <v>0</v>
      </c>
      <c r="D183" s="9">
        <v>0</v>
      </c>
      <c r="E183" s="9">
        <v>1</v>
      </c>
      <c r="F183" s="9">
        <v>1</v>
      </c>
      <c r="G183" s="10">
        <f>F183</f>
        <v>1</v>
      </c>
      <c r="H183" s="10">
        <f>F183</f>
        <v>1</v>
      </c>
      <c r="I183" s="11">
        <v>2012</v>
      </c>
      <c r="J183" s="12">
        <f>B183-F183</f>
        <v>0</v>
      </c>
      <c r="K183" s="12">
        <f>ABS(F183-C183)</f>
        <v>1</v>
      </c>
      <c r="L183" s="1">
        <f>ABS(F183-D183)</f>
        <v>1</v>
      </c>
      <c r="M183" s="1">
        <f>ABS(F183-E183)</f>
        <v>0</v>
      </c>
      <c r="N183">
        <f>F183-M183</f>
        <v>1</v>
      </c>
    </row>
    <row r="184" spans="1:14" x14ac:dyDescent="0.2">
      <c r="A184" s="9" t="s">
        <v>126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10">
        <f>F184</f>
        <v>0</v>
      </c>
      <c r="H184" s="10">
        <f>F184</f>
        <v>0</v>
      </c>
      <c r="I184" s="11">
        <v>2011</v>
      </c>
      <c r="J184" s="12">
        <f>B184-F184</f>
        <v>0</v>
      </c>
      <c r="K184" s="12">
        <f>ABS(F184-C184)</f>
        <v>0</v>
      </c>
      <c r="L184" s="1">
        <f>ABS(F184-D184)</f>
        <v>0</v>
      </c>
      <c r="M184" s="1">
        <f>ABS(F184-E184)</f>
        <v>0</v>
      </c>
      <c r="N184">
        <f>F184-M184</f>
        <v>0</v>
      </c>
    </row>
    <row r="185" spans="1:14" x14ac:dyDescent="0.2">
      <c r="A185" s="9" t="s">
        <v>164</v>
      </c>
      <c r="B185" s="9">
        <v>0</v>
      </c>
      <c r="C185" s="9">
        <v>1</v>
      </c>
      <c r="D185" s="9">
        <v>1</v>
      </c>
      <c r="E185" s="9">
        <v>0</v>
      </c>
      <c r="F185" s="9">
        <v>0</v>
      </c>
      <c r="G185" s="10">
        <f>F185</f>
        <v>0</v>
      </c>
      <c r="H185" s="10">
        <f>F185</f>
        <v>0</v>
      </c>
      <c r="I185" s="11">
        <v>2013</v>
      </c>
      <c r="J185" s="12">
        <f>B185-F185</f>
        <v>0</v>
      </c>
      <c r="K185" s="12">
        <f>ABS(F185-C185)</f>
        <v>1</v>
      </c>
      <c r="L185" s="1">
        <f>ABS(F185-D185)</f>
        <v>1</v>
      </c>
      <c r="M185" s="1">
        <f>ABS(F185-E185)</f>
        <v>0</v>
      </c>
      <c r="N185">
        <f>F185-M185</f>
        <v>0</v>
      </c>
    </row>
    <row r="186" spans="1:14" x14ac:dyDescent="0.2">
      <c r="A186" s="9" t="s">
        <v>162</v>
      </c>
      <c r="B186" s="9">
        <v>0</v>
      </c>
      <c r="C186" s="9">
        <v>0</v>
      </c>
      <c r="D186" s="9">
        <v>1</v>
      </c>
      <c r="E186" s="9">
        <v>0</v>
      </c>
      <c r="F186" s="9">
        <v>0</v>
      </c>
      <c r="G186" s="10">
        <f>F186</f>
        <v>0</v>
      </c>
      <c r="H186" s="10">
        <f>F186</f>
        <v>0</v>
      </c>
      <c r="I186" s="11">
        <v>2013</v>
      </c>
      <c r="J186" s="12">
        <f>B186-F186</f>
        <v>0</v>
      </c>
      <c r="K186" s="12">
        <f>ABS(F186-C186)</f>
        <v>0</v>
      </c>
      <c r="L186" s="1">
        <f>ABS(F186-D186)</f>
        <v>1</v>
      </c>
      <c r="M186" s="1">
        <f>ABS(F186-E186)</f>
        <v>0</v>
      </c>
      <c r="N186">
        <f>F186-M186</f>
        <v>0</v>
      </c>
    </row>
    <row r="187" spans="1:14" x14ac:dyDescent="0.2">
      <c r="A187" s="9" t="s">
        <v>159</v>
      </c>
      <c r="B187" s="9">
        <v>1</v>
      </c>
      <c r="C187" s="9">
        <v>0</v>
      </c>
      <c r="D187" s="9">
        <v>0</v>
      </c>
      <c r="E187" s="9">
        <v>1</v>
      </c>
      <c r="F187" s="9">
        <v>1</v>
      </c>
      <c r="G187" s="10">
        <f>F187</f>
        <v>1</v>
      </c>
      <c r="H187" s="10">
        <f>F187</f>
        <v>1</v>
      </c>
      <c r="I187" s="11">
        <v>2013</v>
      </c>
      <c r="J187" s="12">
        <f>B187-F187</f>
        <v>0</v>
      </c>
      <c r="K187" s="12">
        <f>ABS(F187-C187)</f>
        <v>1</v>
      </c>
      <c r="L187" s="1">
        <f>ABS(F187-D187)</f>
        <v>1</v>
      </c>
      <c r="M187" s="1">
        <f>ABS(F187-E187)</f>
        <v>0</v>
      </c>
      <c r="N187">
        <f>F187-M187</f>
        <v>1</v>
      </c>
    </row>
    <row r="188" spans="1:14" x14ac:dyDescent="0.2">
      <c r="A188" s="9" t="s">
        <v>169</v>
      </c>
      <c r="B188" s="9">
        <v>1</v>
      </c>
      <c r="C188" s="9">
        <v>0</v>
      </c>
      <c r="D188" s="9">
        <v>1</v>
      </c>
      <c r="E188" s="9">
        <v>1</v>
      </c>
      <c r="F188" s="9">
        <v>1</v>
      </c>
      <c r="G188" s="10">
        <f>F188</f>
        <v>1</v>
      </c>
      <c r="H188" s="10">
        <f>F188</f>
        <v>1</v>
      </c>
      <c r="I188" s="11">
        <v>2013</v>
      </c>
      <c r="J188" s="12">
        <f>B188-F188</f>
        <v>0</v>
      </c>
      <c r="K188" s="12">
        <f>ABS(F188-C188)</f>
        <v>1</v>
      </c>
      <c r="L188" s="1">
        <f>ABS(F188-D188)</f>
        <v>0</v>
      </c>
      <c r="M188" s="1">
        <f>ABS(F188-E188)</f>
        <v>0</v>
      </c>
      <c r="N188">
        <f>F188-M188</f>
        <v>1</v>
      </c>
    </row>
    <row r="189" spans="1:14" x14ac:dyDescent="0.2">
      <c r="A189" s="9" t="s">
        <v>167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10">
        <f>F189</f>
        <v>0</v>
      </c>
      <c r="H189" s="10">
        <f>F189</f>
        <v>0</v>
      </c>
      <c r="I189" s="11">
        <v>2013</v>
      </c>
      <c r="J189" s="12">
        <f>B189-F189</f>
        <v>0</v>
      </c>
      <c r="K189" s="12">
        <f>ABS(F189-C189)</f>
        <v>0</v>
      </c>
      <c r="L189" s="1">
        <f>ABS(F189-D189)</f>
        <v>0</v>
      </c>
      <c r="M189" s="1">
        <f>ABS(F189-E189)</f>
        <v>0</v>
      </c>
      <c r="N189">
        <f>F189-M189</f>
        <v>0</v>
      </c>
    </row>
    <row r="190" spans="1:14" x14ac:dyDescent="0.2">
      <c r="A190" s="9" t="s">
        <v>182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10">
        <f>F190</f>
        <v>0</v>
      </c>
      <c r="H190" s="10">
        <f>F190</f>
        <v>0</v>
      </c>
      <c r="I190" s="11">
        <v>2014</v>
      </c>
      <c r="J190" s="12">
        <f>B190-F190</f>
        <v>0</v>
      </c>
      <c r="K190" s="12">
        <f>ABS(F190-C190)</f>
        <v>0</v>
      </c>
      <c r="L190" s="1">
        <f>ABS(F190-D190)</f>
        <v>0</v>
      </c>
      <c r="M190" s="1">
        <f>ABS(F190-E190)</f>
        <v>0</v>
      </c>
      <c r="N190">
        <f>F190-M190</f>
        <v>0</v>
      </c>
    </row>
    <row r="191" spans="1:14" x14ac:dyDescent="0.2">
      <c r="A191" s="9" t="s">
        <v>76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10">
        <f>F191</f>
        <v>0</v>
      </c>
      <c r="H191" s="10">
        <v>1</v>
      </c>
      <c r="I191" s="11">
        <v>2009</v>
      </c>
      <c r="J191" s="12">
        <f>B191-F191</f>
        <v>0</v>
      </c>
      <c r="K191" s="12">
        <f>ABS(F191-C191)</f>
        <v>0</v>
      </c>
      <c r="L191" s="1">
        <f>ABS(F191-D191)</f>
        <v>0</v>
      </c>
      <c r="M191" s="1">
        <f>ABS(F191-E191)</f>
        <v>0</v>
      </c>
      <c r="N191">
        <f>F191-M191</f>
        <v>0</v>
      </c>
    </row>
    <row r="192" spans="1:14" x14ac:dyDescent="0.2">
      <c r="A192" s="9" t="s">
        <v>176</v>
      </c>
      <c r="B192" s="9">
        <v>0</v>
      </c>
      <c r="C192" s="9">
        <v>0</v>
      </c>
      <c r="D192" s="9">
        <v>1</v>
      </c>
      <c r="E192" s="9">
        <v>0</v>
      </c>
      <c r="F192" s="9">
        <v>0</v>
      </c>
      <c r="G192" s="10">
        <f>F192</f>
        <v>0</v>
      </c>
      <c r="H192" s="10">
        <f>F192</f>
        <v>0</v>
      </c>
      <c r="I192" s="11">
        <v>2014</v>
      </c>
      <c r="J192" s="12">
        <f>B192-F192</f>
        <v>0</v>
      </c>
      <c r="K192" s="12">
        <f>ABS(F192-C192)</f>
        <v>0</v>
      </c>
      <c r="L192" s="1">
        <f>ABS(F192-D192)</f>
        <v>1</v>
      </c>
      <c r="M192" s="1">
        <f>ABS(F192-E192)</f>
        <v>0</v>
      </c>
      <c r="N192">
        <f>F192-M192</f>
        <v>0</v>
      </c>
    </row>
    <row r="193" spans="1:14" x14ac:dyDescent="0.2">
      <c r="A193" s="9" t="s">
        <v>179</v>
      </c>
      <c r="B193" s="9">
        <v>1</v>
      </c>
      <c r="C193" s="9">
        <v>1</v>
      </c>
      <c r="D193" s="9">
        <v>1</v>
      </c>
      <c r="E193" s="9">
        <v>0</v>
      </c>
      <c r="F193" s="9">
        <v>0</v>
      </c>
      <c r="G193" s="10">
        <f>F193</f>
        <v>0</v>
      </c>
      <c r="H193" s="10">
        <f>F193</f>
        <v>0</v>
      </c>
      <c r="I193" s="11">
        <v>2014</v>
      </c>
      <c r="J193" s="2">
        <f>B193-F193</f>
        <v>1</v>
      </c>
      <c r="K193" s="12">
        <f>ABS(F193-C193)</f>
        <v>1</v>
      </c>
      <c r="L193" s="1">
        <f>ABS(F193-D193)</f>
        <v>1</v>
      </c>
      <c r="M193" s="1">
        <f>ABS(F193-E193)</f>
        <v>0</v>
      </c>
      <c r="N193">
        <f>F193-M193</f>
        <v>0</v>
      </c>
    </row>
    <row r="194" spans="1:14" x14ac:dyDescent="0.2">
      <c r="A194" s="9" t="s">
        <v>72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10">
        <f>F194</f>
        <v>0</v>
      </c>
      <c r="H194" s="10">
        <f>F194</f>
        <v>0</v>
      </c>
      <c r="I194" s="11">
        <v>2009</v>
      </c>
      <c r="J194" s="12">
        <f>B194-F194</f>
        <v>0</v>
      </c>
      <c r="K194" s="12">
        <f>ABS(F194-C194)</f>
        <v>0</v>
      </c>
      <c r="L194" s="1">
        <f>ABS(F194-D194)</f>
        <v>0</v>
      </c>
      <c r="M194" s="1">
        <f>ABS(F194-E194)</f>
        <v>0</v>
      </c>
      <c r="N194">
        <f>F194-M194</f>
        <v>0</v>
      </c>
    </row>
    <row r="195" spans="1:14" x14ac:dyDescent="0.2">
      <c r="A195" s="9" t="s">
        <v>184</v>
      </c>
      <c r="B195" s="9">
        <v>0</v>
      </c>
      <c r="C195" s="9">
        <v>0</v>
      </c>
      <c r="D195" s="9">
        <v>1</v>
      </c>
      <c r="E195" s="9">
        <v>0</v>
      </c>
      <c r="F195" s="9">
        <v>0</v>
      </c>
      <c r="G195" s="10">
        <f>F195</f>
        <v>0</v>
      </c>
      <c r="H195" s="10">
        <f>F195</f>
        <v>0</v>
      </c>
      <c r="I195" s="11">
        <v>2015</v>
      </c>
      <c r="J195" s="12">
        <f>B195-F195</f>
        <v>0</v>
      </c>
      <c r="K195" s="12">
        <f>ABS(F195-C195)</f>
        <v>0</v>
      </c>
      <c r="L195" s="1">
        <f>ABS(F195-D195)</f>
        <v>1</v>
      </c>
      <c r="M195" s="1">
        <f>ABS(F195-E195)</f>
        <v>0</v>
      </c>
      <c r="N195">
        <f>F195-M195</f>
        <v>0</v>
      </c>
    </row>
    <row r="196" spans="1:14" x14ac:dyDescent="0.2">
      <c r="A196" s="9" t="s">
        <v>181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10">
        <f>F196</f>
        <v>0</v>
      </c>
      <c r="H196" s="10">
        <f>F196</f>
        <v>0</v>
      </c>
      <c r="I196" s="11">
        <v>2014</v>
      </c>
      <c r="J196" s="12">
        <f>B196-F196</f>
        <v>0</v>
      </c>
      <c r="K196" s="12">
        <f>ABS(F196-C196)</f>
        <v>0</v>
      </c>
      <c r="L196" s="1">
        <f>ABS(F196-D196)</f>
        <v>0</v>
      </c>
      <c r="M196" s="1">
        <f>ABS(F196-E196)</f>
        <v>0</v>
      </c>
      <c r="N196">
        <f>F196-M196</f>
        <v>0</v>
      </c>
    </row>
    <row r="197" spans="1:14" x14ac:dyDescent="0.2">
      <c r="A197" s="9" t="s">
        <v>185</v>
      </c>
      <c r="B197" s="9">
        <v>1</v>
      </c>
      <c r="C197" s="9">
        <v>0</v>
      </c>
      <c r="D197" s="9">
        <v>1</v>
      </c>
      <c r="E197" s="9">
        <v>1</v>
      </c>
      <c r="F197" s="9">
        <v>1</v>
      </c>
      <c r="G197" s="10">
        <f>F197</f>
        <v>1</v>
      </c>
      <c r="H197" s="10">
        <f>F197</f>
        <v>1</v>
      </c>
      <c r="I197" s="11">
        <v>2015</v>
      </c>
      <c r="J197" s="12">
        <f>B197-F197</f>
        <v>0</v>
      </c>
      <c r="K197" s="12">
        <f>ABS(F197-C197)</f>
        <v>1</v>
      </c>
      <c r="L197" s="1">
        <f>ABS(F197-D197)</f>
        <v>0</v>
      </c>
      <c r="M197" s="1">
        <f>ABS(F197-E197)</f>
        <v>0</v>
      </c>
      <c r="N197">
        <f>F197-M197</f>
        <v>1</v>
      </c>
    </row>
    <row r="198" spans="1:14" x14ac:dyDescent="0.2">
      <c r="A198" s="9" t="s">
        <v>59</v>
      </c>
      <c r="B198" s="9">
        <v>0</v>
      </c>
      <c r="C198" s="9">
        <v>1</v>
      </c>
      <c r="D198" s="9">
        <v>0</v>
      </c>
      <c r="E198" s="9">
        <v>0</v>
      </c>
      <c r="F198" s="9">
        <v>0</v>
      </c>
      <c r="G198" s="10">
        <f>F198</f>
        <v>0</v>
      </c>
      <c r="H198" s="10">
        <f>F198</f>
        <v>0</v>
      </c>
      <c r="I198" s="11">
        <v>2007</v>
      </c>
      <c r="J198" s="12">
        <f>B198-F198</f>
        <v>0</v>
      </c>
      <c r="K198" s="12">
        <f>ABS(F198-C198)</f>
        <v>1</v>
      </c>
      <c r="L198" s="1">
        <f>ABS(F198-D198)</f>
        <v>0</v>
      </c>
      <c r="M198" s="1">
        <f>ABS(F198-E198)</f>
        <v>0</v>
      </c>
      <c r="N198">
        <f>F198-M198</f>
        <v>0</v>
      </c>
    </row>
    <row r="199" spans="1:14" x14ac:dyDescent="0.2">
      <c r="A199" s="9" t="s">
        <v>175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10">
        <f>F199</f>
        <v>0</v>
      </c>
      <c r="H199" s="10">
        <f>F199</f>
        <v>0</v>
      </c>
      <c r="I199" s="11">
        <v>2014</v>
      </c>
      <c r="J199" s="12">
        <f>B199-F199</f>
        <v>0</v>
      </c>
      <c r="K199" s="12">
        <f>ABS(F199-C199)</f>
        <v>0</v>
      </c>
      <c r="L199" s="1">
        <f>ABS(F199-D199)</f>
        <v>0</v>
      </c>
      <c r="M199" s="1">
        <f>ABS(F199-E199)</f>
        <v>0</v>
      </c>
      <c r="N199">
        <f>F199-M199</f>
        <v>0</v>
      </c>
    </row>
    <row r="200" spans="1:14" x14ac:dyDescent="0.2">
      <c r="A200" s="9" t="s">
        <v>177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10">
        <f>F200</f>
        <v>0</v>
      </c>
      <c r="H200" s="10">
        <f>F200</f>
        <v>0</v>
      </c>
      <c r="I200" s="11">
        <v>2014</v>
      </c>
      <c r="J200" s="12">
        <f>B200-F200</f>
        <v>0</v>
      </c>
      <c r="K200" s="12">
        <f>ABS(F200-C200)</f>
        <v>0</v>
      </c>
      <c r="L200" s="1">
        <f>ABS(F200-D200)</f>
        <v>0</v>
      </c>
      <c r="M200" s="1">
        <f>ABS(F200-E200)</f>
        <v>0</v>
      </c>
      <c r="N200">
        <f>F200-M200</f>
        <v>0</v>
      </c>
    </row>
    <row r="201" spans="1:14" x14ac:dyDescent="0.2">
      <c r="A201" s="9" t="s">
        <v>104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10">
        <f>F201</f>
        <v>0</v>
      </c>
      <c r="H201" s="10">
        <f>F201</f>
        <v>0</v>
      </c>
      <c r="I201" s="11">
        <v>2010</v>
      </c>
      <c r="J201" s="12">
        <f>B201-F201</f>
        <v>0</v>
      </c>
      <c r="K201" s="12">
        <f>ABS(F201-C201)</f>
        <v>0</v>
      </c>
      <c r="L201" s="1">
        <f>ABS(F201-D201)</f>
        <v>0</v>
      </c>
      <c r="M201" s="1">
        <f>ABS(F201-E201)</f>
        <v>0</v>
      </c>
      <c r="N201">
        <f>F201-M201</f>
        <v>0</v>
      </c>
    </row>
    <row r="202" spans="1:14" x14ac:dyDescent="0.2">
      <c r="A202" s="1"/>
      <c r="B202" s="1"/>
      <c r="C202" s="1"/>
      <c r="D202" s="1"/>
      <c r="E202" s="1"/>
      <c r="F202" s="1"/>
      <c r="G202" s="1"/>
      <c r="H202" s="4"/>
      <c r="I202" s="1"/>
      <c r="J202" s="1"/>
      <c r="K202" s="3"/>
      <c r="L202" s="1"/>
      <c r="M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4"/>
      <c r="I203" s="1"/>
      <c r="J203" s="1"/>
      <c r="K203" s="1"/>
      <c r="L203" s="1"/>
      <c r="M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</sheetData>
  <sortState xmlns:xlrd2="http://schemas.microsoft.com/office/spreadsheetml/2017/richdata2" ref="A2:N201">
    <sortCondition descending="1" ref="M2:M201"/>
    <sortCondition ref="A2:A20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2020-11-09T10:21:17Z</dcterms:created>
  <dcterms:modified xsi:type="dcterms:W3CDTF">2021-03-12T12:24:12Z</dcterms:modified>
</cp:coreProperties>
</file>