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tten-tomatoes\data\"/>
    </mc:Choice>
  </mc:AlternateContent>
  <xr:revisionPtr revIDLastSave="0" documentId="13_ncr:1_{5A3CA0E3-A429-4D5A-A89A-49164AB0ACFC}" xr6:coauthVersionLast="47" xr6:coauthVersionMax="47" xr10:uidLastSave="{00000000-0000-0000-0000-000000000000}"/>
  <bookViews>
    <workbookView xWindow="-108" yWindow="-108" windowWidth="23256" windowHeight="13896" xr2:uid="{C0DDE30E-9E5C-4EA5-861B-EF77491EB0A8}"/>
  </bookViews>
  <sheets>
    <sheet name="all_movies_summary" sheetId="1" r:id="rId1"/>
  </sheets>
  <calcPr calcId="0"/>
</workbook>
</file>

<file path=xl/sharedStrings.xml><?xml version="1.0" encoding="utf-8"?>
<sst xmlns="http://schemas.openxmlformats.org/spreadsheetml/2006/main" count="111" uniqueCount="68">
  <si>
    <t>name</t>
  </si>
  <si>
    <t>url</t>
  </si>
  <si>
    <t>Type_TV_or_Movie</t>
  </si>
  <si>
    <t>cumulative_reviews</t>
  </si>
  <si>
    <t>release_date</t>
  </si>
  <si>
    <t>days_since_release</t>
  </si>
  <si>
    <t>latest_tomatometer</t>
  </si>
  <si>
    <t>reviews_day_1</t>
  </si>
  <si>
    <t>reviews_day_2</t>
  </si>
  <si>
    <t>reviews_day_3</t>
  </si>
  <si>
    <t>reviews_day_4</t>
  </si>
  <si>
    <t>reviews_day_5</t>
  </si>
  <si>
    <t>reviews_day_6</t>
  </si>
  <si>
    <t>reviews_day_7</t>
  </si>
  <si>
    <t>reviews_day_8</t>
  </si>
  <si>
    <t>reviews_day_9</t>
  </si>
  <si>
    <t>reviews_day_10</t>
  </si>
  <si>
    <t>final_reviews</t>
  </si>
  <si>
    <t>tomatometer_day_1</t>
  </si>
  <si>
    <t>tomatometer_day_2</t>
  </si>
  <si>
    <t>tomatometer_day_3</t>
  </si>
  <si>
    <t>tomatometer_day_4</t>
  </si>
  <si>
    <t>tomatometer_day_5</t>
  </si>
  <si>
    <t>tomatometer_day_6</t>
  </si>
  <si>
    <t>tomatometer_day_7</t>
  </si>
  <si>
    <t>tomatometer_day_8</t>
  </si>
  <si>
    <t>tomatometer_day_9</t>
  </si>
  <si>
    <t>tomatometer_day_10</t>
  </si>
  <si>
    <t>https://www.rottentomatoes.com/tv/the_witcher/s04</t>
  </si>
  <si>
    <t>TV</t>
  </si>
  <si>
    <t>0.5769230769230769</t>
  </si>
  <si>
    <t>0.6086956521739131</t>
  </si>
  <si>
    <t>Zootopia 2</t>
  </si>
  <si>
    <t>https://www.rottentomatoes.com/m/zootopia_2</t>
  </si>
  <si>
    <t>Movie</t>
  </si>
  <si>
    <t>0.9222222222222223</t>
  </si>
  <si>
    <t>Wake Up Dead Man: A Knives Out Mystery</t>
  </si>
  <si>
    <t>https://www.rottentomatoes.com/m/wake_up_dead_man_a_knives_out_mystery</t>
  </si>
  <si>
    <t>0.9212962962962963</t>
  </si>
  <si>
    <t>Wicked: For Good</t>
  </si>
  <si>
    <t>https://www.rottentomatoes.com/m/wicked_for_good</t>
  </si>
  <si>
    <t>0.6741214057507987</t>
  </si>
  <si>
    <t>Rental Family</t>
  </si>
  <si>
    <t>https://www.rottentomatoes.com/m/rental_family</t>
  </si>
  <si>
    <t>0.8613138686131386</t>
  </si>
  <si>
    <t>The Running Man</t>
  </si>
  <si>
    <t>https://www.rottentomatoes.com/m/the_running_man_2025</t>
  </si>
  <si>
    <t>0.6360294117647058</t>
  </si>
  <si>
    <t>Now You See Me: Now You Don't</t>
  </si>
  <si>
    <t>https://www.rottentomatoes.com/m/now_you_see_me_now_you_dont_2025</t>
  </si>
  <si>
    <t>Sarah's Oil</t>
  </si>
  <si>
    <t>https://www.rottentomatoes.com/m/sarahs_oil</t>
  </si>
  <si>
    <t>0.8333333333333334</t>
  </si>
  <si>
    <t>Predator: Badlands</t>
  </si>
  <si>
    <t>https://www.rottentomatoes.com/m/predator_badlands</t>
  </si>
  <si>
    <t>0.8615384615384616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</si>
  <si>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</si>
  <si>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</si>
  <si>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</si>
  <si>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</si>
  <si>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</si>
  <si>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</si>
  <si>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</si>
  <si>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</si>
  <si>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</si>
  <si>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release and pre-release rating</t>
  </si>
  <si>
    <t>day 1</t>
  </si>
  <si>
    <t>Season 4 of The Witcher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</si>
</sst>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Film Tomatometer</a:t>
            </a:r>
            <a:r>
              <a:rPr lang="en-US" baseline="0"/>
              <a:t> Relative to Release Day and Pre-Release Reviews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all_movies_summary!$A$13</c:f>
              <c:strCache>
                <c:ptCount val="1"/>
                <c:pt idx="0">
                  <c:v>Season 4 of The Witcher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all_movies_summary!$T$13:$AC$13</c:f>
              <c:numCache>
                <c:formatCode>0.00</c:formatCode>
                <c:ptCount val="10"/>
                <c:pt idx="0">
                  <c:v>0</c:v>
                </c:pt>
                <c:pt idx="1">
                  <c:v>7.0588235294117951E-2</c:v>
                </c:pt>
                <c:pt idx="2">
                  <c:v>7.0588235294117951E-2</c:v>
                </c:pt>
                <c:pt idx="3">
                  <c:v>7.0588235294117951E-2</c:v>
                </c:pt>
                <c:pt idx="4">
                  <c:v>7.9283887468030945E-2</c:v>
                </c:pt>
                <c:pt idx="5">
                  <c:v>5.3921568627451011E-2</c:v>
                </c:pt>
                <c:pt idx="6">
                  <c:v>5.3921568627451011E-2</c:v>
                </c:pt>
                <c:pt idx="7">
                  <c:v>3.0588235294118027E-2</c:v>
                </c:pt>
                <c:pt idx="8">
                  <c:v>3.0588235294118027E-2</c:v>
                </c:pt>
                <c:pt idx="9" formatCode="General">
                  <c:v>3.0588235294118027E-2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C-4B4C-961F-2E82C328AB19}"/>
            </c:ext>
          </c:extLst>
        </c:ser>
        <c:ser>
          <c:idx val="1"/>
          <c:order val="1"/>
          <c:tx>
            <c:strRef>
              <c:f>all_movies_summary!$A$14</c:f>
              <c:strCache>
                <c:ptCount val="1"/>
                <c:pt idx="0">
                  <c:v>Zootopia 2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all_movies_summary!$T$14:$AC$14</c:f>
              <c:numCache>
                <c:formatCode>0.00</c:formatCode>
                <c:ptCount val="10"/>
                <c:pt idx="0">
                  <c:v>0</c:v>
                </c:pt>
                <c:pt idx="1">
                  <c:v>-9.9595393713040048E-3</c:v>
                </c:pt>
                <c:pt idx="2">
                  <c:v>-1.3227513227513032E-2</c:v>
                </c:pt>
                <c:pt idx="3">
                  <c:v>-1.6835016835016092E-2</c:v>
                </c:pt>
                <c:pt idx="4">
                  <c:v>-1.5478164731896005E-2</c:v>
                </c:pt>
                <c:pt idx="5">
                  <c:v>-8.1177067478430676E-3</c:v>
                </c:pt>
                <c:pt idx="6">
                  <c:v>-2.8490028490020247E-3</c:v>
                </c:pt>
                <c:pt idx="7">
                  <c:v>-6.3856960408603669E-4</c:v>
                </c:pt>
                <c:pt idx="8">
                  <c:v>2.1043771043793846E-4</c:v>
                </c:pt>
                <c:pt idx="9" formatCode="General">
                  <c:v>-4.1382164287190326E-3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9C-4B4C-961F-2E82C328AB19}"/>
            </c:ext>
          </c:extLst>
        </c:ser>
        <c:ser>
          <c:idx val="2"/>
          <c:order val="2"/>
          <c:tx>
            <c:strRef>
              <c:f>all_movies_summary!$A$15</c:f>
              <c:strCache>
                <c:ptCount val="1"/>
                <c:pt idx="0">
                  <c:v>Wake Up Dead Man: A Knives Out Mystery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all_movies_summary!$T$15:$AC$15</c:f>
              <c:numCache>
                <c:formatCode>0.00</c:formatCode>
                <c:ptCount val="10"/>
                <c:pt idx="0">
                  <c:v>0</c:v>
                </c:pt>
                <c:pt idx="1">
                  <c:v>1.6546703069409974E-3</c:v>
                </c:pt>
                <c:pt idx="2">
                  <c:v>1.9731162905419763E-3</c:v>
                </c:pt>
                <c:pt idx="3">
                  <c:v>2.9048656499639502E-3</c:v>
                </c:pt>
                <c:pt idx="4">
                  <c:v>4.094810615009048E-3</c:v>
                </c:pt>
                <c:pt idx="5">
                  <c:v>-4.8552754435110534E-3</c:v>
                </c:pt>
                <c:pt idx="6">
                  <c:v>-1.9140989729224955E-2</c:v>
                </c:pt>
                <c:pt idx="7">
                  <c:v>-2.5382321213274994E-2</c:v>
                </c:pt>
                <c:pt idx="8">
                  <c:v>-2.3541802186909044E-2</c:v>
                </c:pt>
                <c:pt idx="9" formatCode="General">
                  <c:v>-2.6416122004357057E-2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9C-4B4C-961F-2E82C328AB19}"/>
            </c:ext>
          </c:extLst>
        </c:ser>
        <c:ser>
          <c:idx val="3"/>
          <c:order val="3"/>
          <c:tx>
            <c:strRef>
              <c:f>all_movies_summary!$A$16</c:f>
              <c:strCache>
                <c:ptCount val="1"/>
                <c:pt idx="0">
                  <c:v>Wicked: For Good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all_movies_summary!$T$16:$AC$16</c:f>
              <c:numCache>
                <c:formatCode>0.00</c:formatCode>
                <c:ptCount val="10"/>
                <c:pt idx="0">
                  <c:v>0</c:v>
                </c:pt>
                <c:pt idx="1">
                  <c:v>-1.6360526511490781E-3</c:v>
                </c:pt>
                <c:pt idx="2">
                  <c:v>-7.4154395047040245E-3</c:v>
                </c:pt>
                <c:pt idx="3">
                  <c:v>-1.5661806837716008E-2</c:v>
                </c:pt>
                <c:pt idx="4">
                  <c:v>-1.8413289861823001E-2</c:v>
                </c:pt>
                <c:pt idx="5">
                  <c:v>-2.6760095442327048E-2</c:v>
                </c:pt>
                <c:pt idx="6">
                  <c:v>-2.7928603569821076E-2</c:v>
                </c:pt>
                <c:pt idx="7">
                  <c:v>-2.7928603569821076E-2</c:v>
                </c:pt>
                <c:pt idx="8">
                  <c:v>-2.7928603569821076E-2</c:v>
                </c:pt>
                <c:pt idx="9" formatCode="General">
                  <c:v>-2.6817746950489996E-2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9C-4B4C-961F-2E82C328AB19}"/>
            </c:ext>
          </c:extLst>
        </c:ser>
        <c:ser>
          <c:idx val="4"/>
          <c:order val="4"/>
          <c:tx>
            <c:strRef>
              <c:f>all_movies_summary!$A$17</c:f>
              <c:strCache>
                <c:ptCount val="1"/>
                <c:pt idx="0">
                  <c:v>Rental Family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all_movies_summary!$T$17:$AC$17</c:f>
              <c:numCache>
                <c:formatCode>0.00</c:formatCode>
                <c:ptCount val="10"/>
                <c:pt idx="0">
                  <c:v>0</c:v>
                </c:pt>
                <c:pt idx="1">
                  <c:v>7.9245283018860579E-3</c:v>
                </c:pt>
                <c:pt idx="2">
                  <c:v>1.3873873873873066E-2</c:v>
                </c:pt>
                <c:pt idx="3">
                  <c:v>2.068965517241006E-3</c:v>
                </c:pt>
                <c:pt idx="4">
                  <c:v>6.6666666666660435E-3</c:v>
                </c:pt>
                <c:pt idx="5">
                  <c:v>8.8524590163929773E-3</c:v>
                </c:pt>
                <c:pt idx="6">
                  <c:v>8.8524590163929773E-3</c:v>
                </c:pt>
                <c:pt idx="7">
                  <c:v>8.8524590163929773E-3</c:v>
                </c:pt>
                <c:pt idx="8">
                  <c:v>9.9186991869910646E-3</c:v>
                </c:pt>
                <c:pt idx="9" formatCode="General">
                  <c:v>4.0000000000000036E-3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9C-4B4C-961F-2E82C328AB19}"/>
            </c:ext>
          </c:extLst>
        </c:ser>
        <c:ser>
          <c:idx val="5"/>
          <c:order val="5"/>
          <c:tx>
            <c:strRef>
              <c:f>all_movies_summary!$A$18</c:f>
              <c:strCache>
                <c:ptCount val="1"/>
                <c:pt idx="0">
                  <c:v>The Running Man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all_movies_summary!$T$18:$AC$18</c:f>
              <c:numCache>
                <c:formatCode>0.00</c:formatCode>
                <c:ptCount val="10"/>
                <c:pt idx="0">
                  <c:v>0</c:v>
                </c:pt>
                <c:pt idx="1">
                  <c:v>-6.4935064935059961E-3</c:v>
                </c:pt>
                <c:pt idx="2">
                  <c:v>3.931847968545954E-3</c:v>
                </c:pt>
                <c:pt idx="3">
                  <c:v>6.2111801242303866E-4</c:v>
                </c:pt>
                <c:pt idx="4">
                  <c:v>1.1614401858304979E-2</c:v>
                </c:pt>
                <c:pt idx="5">
                  <c:v>1.4400921658986987E-2</c:v>
                </c:pt>
                <c:pt idx="6">
                  <c:v>1.4400921658986987E-2</c:v>
                </c:pt>
                <c:pt idx="7">
                  <c:v>8.1232492997199701E-3</c:v>
                </c:pt>
                <c:pt idx="8">
                  <c:v>8.1232492997199701E-3</c:v>
                </c:pt>
                <c:pt idx="9" formatCode="General">
                  <c:v>1.0839355197332035E-2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9C-4B4C-961F-2E82C328AB19}"/>
            </c:ext>
          </c:extLst>
        </c:ser>
        <c:ser>
          <c:idx val="6"/>
          <c:order val="6"/>
          <c:tx>
            <c:strRef>
              <c:f>all_movies_summary!$A$19</c:f>
              <c:strCache>
                <c:ptCount val="1"/>
                <c:pt idx="0">
                  <c:v>Now You See Me: Now You Don't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all_movies_summary!$T$19:$AC$19</c:f>
              <c:numCache>
                <c:formatCode>0.00</c:formatCode>
                <c:ptCount val="10"/>
                <c:pt idx="0">
                  <c:v>0</c:v>
                </c:pt>
                <c:pt idx="1">
                  <c:v>8.8435374149660184E-3</c:v>
                </c:pt>
                <c:pt idx="2">
                  <c:v>1.2706969580284944E-2</c:v>
                </c:pt>
                <c:pt idx="3">
                  <c:v>1.1287700921076005E-2</c:v>
                </c:pt>
                <c:pt idx="4">
                  <c:v>2.0062262193012992E-2</c:v>
                </c:pt>
                <c:pt idx="5">
                  <c:v>1.500600240095995E-2</c:v>
                </c:pt>
                <c:pt idx="6">
                  <c:v>1.8367346938775952E-2</c:v>
                </c:pt>
                <c:pt idx="7">
                  <c:v>2.8123444499751016E-2</c:v>
                </c:pt>
                <c:pt idx="8">
                  <c:v>3.1270572745226932E-2</c:v>
                </c:pt>
                <c:pt idx="9" formatCode="General">
                  <c:v>3.7414965986394932E-2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9C-4B4C-961F-2E82C328AB19}"/>
            </c:ext>
          </c:extLst>
        </c:ser>
        <c:ser>
          <c:idx val="7"/>
          <c:order val="7"/>
          <c:tx>
            <c:strRef>
              <c:f>all_movies_summary!$A$20</c:f>
              <c:strCache>
                <c:ptCount val="1"/>
                <c:pt idx="0">
                  <c:v>Sarah's Oil</c:v>
                </c:pt>
              </c:strCache>
            </c:strRef>
          </c:tx>
          <c:spPr>
            <a:ln w="25400" cap="rnd">
              <a:solidFill>
                <a:schemeClr val="accent1">
                  <a:alpha val="2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all_movies_summary!$T$20:$AC$20</c:f>
              <c:numCache>
                <c:formatCode>0.00</c:formatCode>
                <c:ptCount val="10"/>
                <c:pt idx="0">
                  <c:v>0</c:v>
                </c:pt>
                <c:pt idx="1">
                  <c:v>2.7777777777777013E-2</c:v>
                </c:pt>
                <c:pt idx="2">
                  <c:v>2.7777777777777013E-2</c:v>
                </c:pt>
                <c:pt idx="3">
                  <c:v>5.0000000000000044E-2</c:v>
                </c:pt>
                <c:pt idx="4">
                  <c:v>8.3333333333333037E-2</c:v>
                </c:pt>
                <c:pt idx="5">
                  <c:v>8.3333333333333037E-2</c:v>
                </c:pt>
                <c:pt idx="6">
                  <c:v>8.3333333333333037E-2</c:v>
                </c:pt>
                <c:pt idx="7">
                  <c:v>8.3333333333333037E-2</c:v>
                </c:pt>
                <c:pt idx="8">
                  <c:v>8.3333333333333037E-2</c:v>
                </c:pt>
                <c:pt idx="9" formatCode="General">
                  <c:v>8.3333333333333037E-2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9C-4B4C-961F-2E82C328AB19}"/>
            </c:ext>
          </c:extLst>
        </c:ser>
        <c:ser>
          <c:idx val="8"/>
          <c:order val="8"/>
          <c:tx>
            <c:strRef>
              <c:f>all_movies_summary!$A$21</c:f>
              <c:strCache>
                <c:ptCount val="1"/>
                <c:pt idx="0">
                  <c:v>Predator: Badlands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all_movies_summary!$T$12:$AC$12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xVal>
          <c:yVal>
            <c:numRef>
              <c:f>all_movies_summary!$T$21:$AC$21</c:f>
              <c:numCache>
                <c:formatCode>0.00</c:formatCode>
                <c:ptCount val="10"/>
                <c:pt idx="0">
                  <c:v>0</c:v>
                </c:pt>
                <c:pt idx="1">
                  <c:v>-6.6273932253320122E-3</c:v>
                </c:pt>
                <c:pt idx="2">
                  <c:v>-1.4214641080320112E-3</c:v>
                </c:pt>
                <c:pt idx="3">
                  <c:v>-5.9800664451830077E-3</c:v>
                </c:pt>
                <c:pt idx="4">
                  <c:v>-1.9392372333549845E-3</c:v>
                </c:pt>
                <c:pt idx="5">
                  <c:v>-3.1605562579020141E-3</c:v>
                </c:pt>
                <c:pt idx="6">
                  <c:v>0</c:v>
                </c:pt>
                <c:pt idx="7">
                  <c:v>3.0266343825660069E-3</c:v>
                </c:pt>
                <c:pt idx="8">
                  <c:v>-6.0277275467202074E-4</c:v>
                </c:pt>
                <c:pt idx="9" formatCode="General">
                  <c:v>5.9772863120099995E-4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9C-4B4C-961F-2E82C328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797663"/>
        <c:axId val="801803423"/>
      </c:scatterChart>
      <c:valAx>
        <c:axId val="8017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Since Release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803423"/>
        <c:crosses val="autoZero"/>
        <c:crossBetween val="midCat"/>
      </c:valAx>
      <c:valAx>
        <c:axId val="8018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from Release and Pre-Release</a:t>
                </a:r>
                <a:r>
                  <a:rPr lang="en-US" baseline="0"/>
                  <a:t> Tomatometer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9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Tomatometer By</a:t>
            </a:r>
            <a:r>
              <a:rPr lang="en-US" baseline="0"/>
              <a:t> Day Since Release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all_movies_summary!$A$2</c:f>
              <c:strCache>
                <c:ptCount val="1"/>
                <c:pt idx="0">
                  <c:v>Season 4 of The Witcher</c:v>
                </c:pt>
              </c:strCache>
            </c:strRef>
          </c:tx>
          <c:spPr>
            <a:ln w="381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all_movies_summary!$S$2:$AB$2</c:f>
              <c:numCache>
                <c:formatCode>0.00</c:formatCode>
                <c:ptCount val="10"/>
                <c:pt idx="0" formatCode="General">
                  <c:v>0.52941176470588203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 formatCode="General">
                  <c:v>0.60869565217391297</c:v>
                </c:pt>
                <c:pt idx="5" formatCode="General">
                  <c:v>0.58333333333333304</c:v>
                </c:pt>
                <c:pt idx="6" formatCode="General">
                  <c:v>0.58333333333333304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0.56000000000000005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1-41D6-AF1B-364F2C5BECF8}"/>
            </c:ext>
          </c:extLst>
        </c:ser>
        <c:ser>
          <c:idx val="1"/>
          <c:order val="1"/>
          <c:tx>
            <c:strRef>
              <c:f>all_movies_summary!$A$3</c:f>
              <c:strCache>
                <c:ptCount val="1"/>
                <c:pt idx="0">
                  <c:v>Zootopia 2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all_movies_summary!$S$3:$AB$3</c:f>
              <c:numCache>
                <c:formatCode>General</c:formatCode>
                <c:ptCount val="10"/>
                <c:pt idx="0">
                  <c:v>0.92592592592592504</c:v>
                </c:pt>
                <c:pt idx="1">
                  <c:v>0.91596638655462104</c:v>
                </c:pt>
                <c:pt idx="2">
                  <c:v>0.91269841269841201</c:v>
                </c:pt>
                <c:pt idx="3">
                  <c:v>0.90909090909090895</c:v>
                </c:pt>
                <c:pt idx="4">
                  <c:v>0.91044776119402904</c:v>
                </c:pt>
                <c:pt idx="5">
                  <c:v>0.91780821917808197</c:v>
                </c:pt>
                <c:pt idx="6">
                  <c:v>0.92307692307692302</c:v>
                </c:pt>
                <c:pt idx="7">
                  <c:v>0.92528735632183901</c:v>
                </c:pt>
                <c:pt idx="8">
                  <c:v>0.92613636363636298</c:v>
                </c:pt>
                <c:pt idx="9">
                  <c:v>0.92178770949720601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1-41D6-AF1B-364F2C5BECF8}"/>
            </c:ext>
          </c:extLst>
        </c:ser>
        <c:ser>
          <c:idx val="2"/>
          <c:order val="2"/>
          <c:tx>
            <c:strRef>
              <c:f>all_movies_summary!$A$4</c:f>
              <c:strCache>
                <c:ptCount val="1"/>
                <c:pt idx="0">
                  <c:v>Wake Up Dead Man: A Knives Out Mystery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all_movies_summary!$S$4:$AB$4</c:f>
              <c:numCache>
                <c:formatCode>General</c:formatCode>
                <c:ptCount val="10"/>
                <c:pt idx="0">
                  <c:v>0.947712418300653</c:v>
                </c:pt>
                <c:pt idx="1">
                  <c:v>0.949367088607594</c:v>
                </c:pt>
                <c:pt idx="2" formatCode="0.00">
                  <c:v>0.94968553459119498</c:v>
                </c:pt>
                <c:pt idx="3">
                  <c:v>0.95061728395061695</c:v>
                </c:pt>
                <c:pt idx="4">
                  <c:v>0.95180722891566205</c:v>
                </c:pt>
                <c:pt idx="5">
                  <c:v>0.94285714285714195</c:v>
                </c:pt>
                <c:pt idx="6">
                  <c:v>0.92857142857142805</c:v>
                </c:pt>
                <c:pt idx="7">
                  <c:v>0.92233009708737801</c:v>
                </c:pt>
                <c:pt idx="8">
                  <c:v>0.92417061611374396</c:v>
                </c:pt>
                <c:pt idx="9">
                  <c:v>0.92129629629629595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C1-41D6-AF1B-364F2C5BECF8}"/>
            </c:ext>
          </c:extLst>
        </c:ser>
        <c:ser>
          <c:idx val="3"/>
          <c:order val="3"/>
          <c:tx>
            <c:strRef>
              <c:f>all_movies_summary!$A$5</c:f>
              <c:strCache>
                <c:ptCount val="1"/>
                <c:pt idx="0">
                  <c:v>Wicked: For Good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all_movies_summary!$S$5:$AB$5</c:f>
              <c:numCache>
                <c:formatCode>General</c:formatCode>
                <c:ptCount val="10"/>
                <c:pt idx="0">
                  <c:v>0.69911504424778703</c:v>
                </c:pt>
                <c:pt idx="1">
                  <c:v>0.69747899159663795</c:v>
                </c:pt>
                <c:pt idx="2" formatCode="0.00">
                  <c:v>0.69169960474308301</c:v>
                </c:pt>
                <c:pt idx="3">
                  <c:v>0.68345323741007102</c:v>
                </c:pt>
                <c:pt idx="4">
                  <c:v>0.68070175438596403</c:v>
                </c:pt>
                <c:pt idx="5">
                  <c:v>0.67235494880545998</c:v>
                </c:pt>
                <c:pt idx="6">
                  <c:v>0.67118644067796596</c:v>
                </c:pt>
                <c:pt idx="7">
                  <c:v>0.67118644067796596</c:v>
                </c:pt>
                <c:pt idx="8">
                  <c:v>0.67118644067796596</c:v>
                </c:pt>
                <c:pt idx="9">
                  <c:v>0.67229729729729704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C1-41D6-AF1B-364F2C5BECF8}"/>
            </c:ext>
          </c:extLst>
        </c:ser>
        <c:ser>
          <c:idx val="4"/>
          <c:order val="4"/>
          <c:tx>
            <c:strRef>
              <c:f>all_movies_summary!$A$6</c:f>
              <c:strCache>
                <c:ptCount val="1"/>
                <c:pt idx="0">
                  <c:v>Rental Family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all_movies_summary!$S$6:$AB$6</c:f>
              <c:numCache>
                <c:formatCode>General</c:formatCode>
                <c:ptCount val="10"/>
                <c:pt idx="0" formatCode="0.00">
                  <c:v>0.86</c:v>
                </c:pt>
                <c:pt idx="1">
                  <c:v>0.86792452830188604</c:v>
                </c:pt>
                <c:pt idx="2">
                  <c:v>0.87387387387387305</c:v>
                </c:pt>
                <c:pt idx="3">
                  <c:v>0.86206896551724099</c:v>
                </c:pt>
                <c:pt idx="4">
                  <c:v>0.86666666666666603</c:v>
                </c:pt>
                <c:pt idx="5">
                  <c:v>0.86885245901639296</c:v>
                </c:pt>
                <c:pt idx="6">
                  <c:v>0.86885245901639296</c:v>
                </c:pt>
                <c:pt idx="7">
                  <c:v>0.86885245901639296</c:v>
                </c:pt>
                <c:pt idx="8">
                  <c:v>0.86991869918699105</c:v>
                </c:pt>
                <c:pt idx="9" formatCode="0.00">
                  <c:v>0.86399999999999999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C1-41D6-AF1B-364F2C5BECF8}"/>
            </c:ext>
          </c:extLst>
        </c:ser>
        <c:ser>
          <c:idx val="5"/>
          <c:order val="5"/>
          <c:tx>
            <c:strRef>
              <c:f>all_movies_summary!$A$7</c:f>
              <c:strCache>
                <c:ptCount val="1"/>
                <c:pt idx="0">
                  <c:v>The Running Man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all_movies_summary!$S$7:$AB$7</c:f>
              <c:numCache>
                <c:formatCode>General</c:formatCode>
                <c:ptCount val="10"/>
                <c:pt idx="0">
                  <c:v>0.64285714285714202</c:v>
                </c:pt>
                <c:pt idx="1">
                  <c:v>0.63636363636363602</c:v>
                </c:pt>
                <c:pt idx="2">
                  <c:v>0.64678899082568797</c:v>
                </c:pt>
                <c:pt idx="3">
                  <c:v>0.64347826086956506</c:v>
                </c:pt>
                <c:pt idx="4">
                  <c:v>0.654471544715447</c:v>
                </c:pt>
                <c:pt idx="5" formatCode="0.00">
                  <c:v>0.657258064516129</c:v>
                </c:pt>
                <c:pt idx="6" formatCode="0.00">
                  <c:v>0.657258064516129</c:v>
                </c:pt>
                <c:pt idx="7">
                  <c:v>0.65098039215686199</c:v>
                </c:pt>
                <c:pt idx="8">
                  <c:v>0.65098039215686199</c:v>
                </c:pt>
                <c:pt idx="9">
                  <c:v>0.65369649805447405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C1-41D6-AF1B-364F2C5BECF8}"/>
            </c:ext>
          </c:extLst>
        </c:ser>
        <c:ser>
          <c:idx val="6"/>
          <c:order val="6"/>
          <c:tx>
            <c:strRef>
              <c:f>all_movies_summary!$A$8</c:f>
              <c:strCache>
                <c:ptCount val="1"/>
                <c:pt idx="0">
                  <c:v>Now You See Me: Now You Don't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all_movies_summary!$S$8:$AB$8</c:f>
              <c:numCache>
                <c:formatCode>General</c:formatCode>
                <c:ptCount val="10"/>
                <c:pt idx="0">
                  <c:v>0.58163265306122403</c:v>
                </c:pt>
                <c:pt idx="1">
                  <c:v>0.59047619047619004</c:v>
                </c:pt>
                <c:pt idx="2">
                  <c:v>0.59433962264150897</c:v>
                </c:pt>
                <c:pt idx="3">
                  <c:v>0.59292035398230003</c:v>
                </c:pt>
                <c:pt idx="4">
                  <c:v>0.60169491525423702</c:v>
                </c:pt>
                <c:pt idx="5">
                  <c:v>0.59663865546218398</c:v>
                </c:pt>
                <c:pt idx="6" formatCode="0.00">
                  <c:v>0.6</c:v>
                </c:pt>
                <c:pt idx="7">
                  <c:v>0.60975609756097504</c:v>
                </c:pt>
                <c:pt idx="8">
                  <c:v>0.61290322580645096</c:v>
                </c:pt>
                <c:pt idx="9">
                  <c:v>0.61904761904761896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C1-41D6-AF1B-364F2C5BECF8}"/>
            </c:ext>
          </c:extLst>
        </c:ser>
        <c:ser>
          <c:idx val="7"/>
          <c:order val="7"/>
          <c:tx>
            <c:strRef>
              <c:f>all_movies_summary!$A$9</c:f>
              <c:strCache>
                <c:ptCount val="1"/>
                <c:pt idx="0">
                  <c:v>Sarah's Oil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all_movies_summary!$S$9:$AB$9</c:f>
              <c:numCache>
                <c:formatCode>General</c:formatCode>
                <c:ptCount val="10"/>
                <c:pt idx="0" formatCode="0.00">
                  <c:v>0.75</c:v>
                </c:pt>
                <c:pt idx="1">
                  <c:v>0.77777777777777701</c:v>
                </c:pt>
                <c:pt idx="2">
                  <c:v>0.77777777777777701</c:v>
                </c:pt>
                <c:pt idx="3" formatCode="0.00">
                  <c:v>0.8</c:v>
                </c:pt>
                <c:pt idx="4">
                  <c:v>0.83333333333333304</c:v>
                </c:pt>
                <c:pt idx="5">
                  <c:v>0.83333333333333304</c:v>
                </c:pt>
                <c:pt idx="6">
                  <c:v>0.83333333333333304</c:v>
                </c:pt>
                <c:pt idx="7">
                  <c:v>0.83333333333333304</c:v>
                </c:pt>
                <c:pt idx="8">
                  <c:v>0.83333333333333304</c:v>
                </c:pt>
                <c:pt idx="9">
                  <c:v>0.83333333333333304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C1-41D6-AF1B-364F2C5BECF8}"/>
            </c:ext>
          </c:extLst>
        </c:ser>
        <c:ser>
          <c:idx val="8"/>
          <c:order val="8"/>
          <c:tx>
            <c:strRef>
              <c:f>all_movies_summary!$A$10</c:f>
              <c:strCache>
                <c:ptCount val="1"/>
                <c:pt idx="0">
                  <c:v>Predator: Badlands</c:v>
                </c:pt>
              </c:strCache>
            </c:strRef>
          </c:tx>
          <c:spPr>
            <a:ln w="25400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all_movies_summary!$S$1:$AB$1</c:f>
              <c:strCache>
                <c:ptCount val="10"/>
                <c:pt idx="0">
                  <c:v>tomatometer_day_1</c:v>
                </c:pt>
                <c:pt idx="1">
                  <c:v>tomatometer_day_2</c:v>
                </c:pt>
                <c:pt idx="2">
                  <c:v>tomatometer_day_3</c:v>
                </c:pt>
                <c:pt idx="3">
                  <c:v>tomatometer_day_4</c:v>
                </c:pt>
                <c:pt idx="4">
                  <c:v>tomatometer_day_5</c:v>
                </c:pt>
                <c:pt idx="5">
                  <c:v>tomatometer_day_6</c:v>
                </c:pt>
                <c:pt idx="6">
                  <c:v>tomatometer_day_7</c:v>
                </c:pt>
                <c:pt idx="7">
                  <c:v>tomatometer_day_8</c:v>
                </c:pt>
                <c:pt idx="8">
                  <c:v>tomatometer_day_9</c:v>
                </c:pt>
                <c:pt idx="9">
                  <c:v>tomatometer_day_10</c:v>
                </c:pt>
              </c:strCache>
            </c:strRef>
          </c:xVal>
          <c:yVal>
            <c:numRef>
              <c:f>all_movies_summary!$S$10:$AB$10</c:f>
              <c:numCache>
                <c:formatCode>General</c:formatCode>
                <c:ptCount val="10"/>
                <c:pt idx="0">
                  <c:v>0.85714285714285698</c:v>
                </c:pt>
                <c:pt idx="1">
                  <c:v>0.85051546391752497</c:v>
                </c:pt>
                <c:pt idx="2">
                  <c:v>0.85572139303482497</c:v>
                </c:pt>
                <c:pt idx="3">
                  <c:v>0.85116279069767398</c:v>
                </c:pt>
                <c:pt idx="4">
                  <c:v>0.855203619909502</c:v>
                </c:pt>
                <c:pt idx="5">
                  <c:v>0.85398230088495497</c:v>
                </c:pt>
                <c:pt idx="6">
                  <c:v>0.85714285714285698</c:v>
                </c:pt>
                <c:pt idx="7">
                  <c:v>0.86016949152542299</c:v>
                </c:pt>
                <c:pt idx="8">
                  <c:v>0.85654008438818496</c:v>
                </c:pt>
                <c:pt idx="9">
                  <c:v>0.85774058577405798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C1-41D6-AF1B-364F2C5BE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258192"/>
        <c:axId val="2115251952"/>
      </c:scatterChart>
      <c:valAx>
        <c:axId val="211525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1 = Release Day (incl. pre-release reviews)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51952"/>
        <c:crosses val="autoZero"/>
        <c:crossBetween val="midCat"/>
      </c:valAx>
      <c:valAx>
        <c:axId val="21152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Tomatometer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5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120224</xdr:colOff>
      <xdr:row>21</xdr:row>
      <xdr:rowOff>106366</xdr:rowOff>
    </xdr:from>
    <xdr:to>
      <xdr:col>12</xdr:col>
      <xdr:colOff>327659</xdr:colOff>
      <xdr:row>41</xdr:row>
      <xdr:rowOff>137159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8787C-F259-94F0-9EDB-3D448576C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391884</xdr:colOff>
      <xdr:row>21</xdr:row>
      <xdr:rowOff>125185</xdr:rowOff>
    </xdr:from>
    <xdr:to>
      <xdr:col>27</xdr:col>
      <xdr:colOff>217713</xdr:colOff>
      <xdr:row>41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0828B1-71D8-61A2-B66F-2F3729265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3A84-563F-4113-995A-2365E6A69BE2}">
  <dimension ref="A1:AC21"/>
  <sheetViews>
    <sheetView tabSelected="1" topLeftCell="M22" zoomScale="115" zoomScaleNormal="115" workbookViewId="0">
      <selection activeCell="V43" sqref="V43"/>
    </sheetView>
  </sheetViews>
  <sheetFormatPr defaultRowHeight="14.4" x14ac:dyDescent="0.3"/>
  <cols>
    <col min="5" max="5" width="12.33203125" customWidth="1"/>
    <col min="6" max="6" width="13.2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 x14ac:dyDescent="0.3">
      <c r="A2" t="s">
        <v>67</v>
      </c>
      <c r="B2" t="s">
        <v>28</v>
      </c>
      <c r="C2" t="s">
        <v>29</v>
      </c>
      <c r="D2">
        <v>26</v>
      </c>
      <c r="E2" s="1">
        <v>45960</v>
      </c>
      <c r="F2">
        <v>37</v>
      </c>
      <c r="G2" s="2" t="s">
        <v>30</v>
      </c>
      <c r="H2">
        <v>17</v>
      </c>
      <c r="I2">
        <v>3</v>
      </c>
      <c r="J2">
        <v>0</v>
      </c>
      <c r="K2">
        <v>0</v>
      </c>
      <c r="L2">
        <v>3</v>
      </c>
      <c r="M2">
        <v>1</v>
      </c>
      <c r="N2">
        <v>0</v>
      </c>
      <c r="O2">
        <v>1</v>
      </c>
      <c r="P2">
        <v>0</v>
      </c>
      <c r="Q2">
        <v>0</v>
      </c>
      <c r="R2">
        <v>26</v>
      </c>
      <c r="S2" s="4">
        <v>0.52941176470588203</v>
      </c>
      <c r="T2" s="3">
        <v>0.6</v>
      </c>
      <c r="U2" s="3">
        <v>0.6</v>
      </c>
      <c r="V2" s="3">
        <v>0.6</v>
      </c>
      <c r="W2" s="4">
        <v>0.60869565217391297</v>
      </c>
      <c r="X2" s="4">
        <v>0.58333333333333304</v>
      </c>
      <c r="Y2" s="4">
        <v>0.58333333333333304</v>
      </c>
      <c r="Z2" s="3">
        <v>0.56000000000000005</v>
      </c>
      <c r="AA2" s="3">
        <v>0.56000000000000005</v>
      </c>
      <c r="AB2" s="3">
        <v>0.56000000000000005</v>
      </c>
    </row>
    <row r="3" spans="1:29" x14ac:dyDescent="0.3">
      <c r="A3" t="s">
        <v>32</v>
      </c>
      <c r="B3" t="s">
        <v>33</v>
      </c>
      <c r="C3" t="s">
        <v>34</v>
      </c>
      <c r="D3">
        <v>179</v>
      </c>
      <c r="E3" s="1">
        <v>45987</v>
      </c>
      <c r="F3">
        <v>10</v>
      </c>
      <c r="G3" s="2" t="s">
        <v>35</v>
      </c>
      <c r="H3">
        <v>108</v>
      </c>
      <c r="I3">
        <v>11</v>
      </c>
      <c r="J3">
        <v>7</v>
      </c>
      <c r="K3">
        <v>6</v>
      </c>
      <c r="L3">
        <v>2</v>
      </c>
      <c r="M3">
        <v>12</v>
      </c>
      <c r="N3">
        <v>23</v>
      </c>
      <c r="O3">
        <v>5</v>
      </c>
      <c r="P3">
        <v>2</v>
      </c>
      <c r="Q3">
        <v>3</v>
      </c>
      <c r="R3">
        <v>180</v>
      </c>
      <c r="S3" s="4">
        <v>0.92592592592592504</v>
      </c>
      <c r="T3" s="4">
        <v>0.91596638655462104</v>
      </c>
      <c r="U3" s="4">
        <v>0.91269841269841201</v>
      </c>
      <c r="V3" s="4">
        <v>0.90909090909090895</v>
      </c>
      <c r="W3" s="4">
        <v>0.91044776119402904</v>
      </c>
      <c r="X3" s="4">
        <v>0.91780821917808197</v>
      </c>
      <c r="Y3" s="4">
        <v>0.92307692307692302</v>
      </c>
      <c r="Z3" s="4">
        <v>0.92528735632183901</v>
      </c>
      <c r="AA3" s="4">
        <v>0.92613636363636298</v>
      </c>
      <c r="AB3" s="4">
        <v>0.92178770949720601</v>
      </c>
    </row>
    <row r="4" spans="1:29" x14ac:dyDescent="0.3">
      <c r="A4" t="s">
        <v>36</v>
      </c>
      <c r="B4" t="s">
        <v>37</v>
      </c>
      <c r="C4" t="s">
        <v>34</v>
      </c>
      <c r="D4">
        <v>216</v>
      </c>
      <c r="E4" s="1">
        <v>45987</v>
      </c>
      <c r="F4">
        <v>10</v>
      </c>
      <c r="G4" s="2" t="s">
        <v>38</v>
      </c>
      <c r="H4">
        <v>153</v>
      </c>
      <c r="I4">
        <v>5</v>
      </c>
      <c r="J4">
        <v>1</v>
      </c>
      <c r="K4">
        <v>3</v>
      </c>
      <c r="L4">
        <v>4</v>
      </c>
      <c r="M4">
        <v>9</v>
      </c>
      <c r="N4">
        <v>21</v>
      </c>
      <c r="O4">
        <v>10</v>
      </c>
      <c r="P4">
        <v>5</v>
      </c>
      <c r="Q4">
        <v>5</v>
      </c>
      <c r="R4">
        <v>216</v>
      </c>
      <c r="S4" s="4">
        <v>0.947712418300653</v>
      </c>
      <c r="T4" s="4">
        <v>0.949367088607594</v>
      </c>
      <c r="U4" s="3">
        <v>0.94968553459119498</v>
      </c>
      <c r="V4" s="4">
        <v>0.95061728395061695</v>
      </c>
      <c r="W4" s="4">
        <v>0.95180722891566205</v>
      </c>
      <c r="X4" s="4">
        <v>0.94285714285714195</v>
      </c>
      <c r="Y4" s="4">
        <v>0.92857142857142805</v>
      </c>
      <c r="Z4" s="4">
        <v>0.92233009708737801</v>
      </c>
      <c r="AA4" s="4">
        <v>0.92417061611374396</v>
      </c>
      <c r="AB4" s="4">
        <v>0.92129629629629595</v>
      </c>
    </row>
    <row r="5" spans="1:29" x14ac:dyDescent="0.3">
      <c r="A5" t="s">
        <v>39</v>
      </c>
      <c r="B5" t="s">
        <v>40</v>
      </c>
      <c r="C5" t="s">
        <v>34</v>
      </c>
      <c r="D5">
        <v>314</v>
      </c>
      <c r="E5" s="1">
        <v>45982</v>
      </c>
      <c r="F5">
        <v>15</v>
      </c>
      <c r="G5" s="2" t="s">
        <v>41</v>
      </c>
      <c r="H5">
        <v>226</v>
      </c>
      <c r="I5">
        <v>12</v>
      </c>
      <c r="J5">
        <v>15</v>
      </c>
      <c r="K5">
        <v>25</v>
      </c>
      <c r="L5">
        <v>7</v>
      </c>
      <c r="M5">
        <v>8</v>
      </c>
      <c r="N5">
        <v>2</v>
      </c>
      <c r="O5">
        <v>0</v>
      </c>
      <c r="P5">
        <v>0</v>
      </c>
      <c r="Q5">
        <v>1</v>
      </c>
      <c r="R5">
        <v>313</v>
      </c>
      <c r="S5" s="4">
        <v>0.69911504424778703</v>
      </c>
      <c r="T5" s="4">
        <v>0.69747899159663795</v>
      </c>
      <c r="U5" s="3">
        <v>0.69169960474308301</v>
      </c>
      <c r="V5" s="4">
        <v>0.68345323741007102</v>
      </c>
      <c r="W5" s="4">
        <v>0.68070175438596403</v>
      </c>
      <c r="X5" s="4">
        <v>0.67235494880545998</v>
      </c>
      <c r="Y5" s="4">
        <v>0.67118644067796596</v>
      </c>
      <c r="Z5" s="4">
        <v>0.67118644067796596</v>
      </c>
      <c r="AA5" s="4">
        <v>0.67118644067796596</v>
      </c>
      <c r="AB5" s="4">
        <v>0.67229729729729704</v>
      </c>
    </row>
    <row r="6" spans="1:29" x14ac:dyDescent="0.3">
      <c r="A6" t="s">
        <v>42</v>
      </c>
      <c r="B6" t="s">
        <v>43</v>
      </c>
      <c r="C6" t="s">
        <v>34</v>
      </c>
      <c r="D6">
        <v>138</v>
      </c>
      <c r="E6" s="1">
        <v>45982</v>
      </c>
      <c r="F6">
        <v>15</v>
      </c>
      <c r="G6" s="2" t="s">
        <v>44</v>
      </c>
      <c r="H6">
        <v>100</v>
      </c>
      <c r="I6">
        <v>6</v>
      </c>
      <c r="J6">
        <v>5</v>
      </c>
      <c r="K6">
        <v>5</v>
      </c>
      <c r="L6">
        <v>4</v>
      </c>
      <c r="M6">
        <v>2</v>
      </c>
      <c r="N6">
        <v>0</v>
      </c>
      <c r="O6">
        <v>0</v>
      </c>
      <c r="P6">
        <v>1</v>
      </c>
      <c r="Q6">
        <v>2</v>
      </c>
      <c r="R6">
        <v>137</v>
      </c>
      <c r="S6" s="3">
        <v>0.86</v>
      </c>
      <c r="T6" s="4">
        <v>0.86792452830188604</v>
      </c>
      <c r="U6" s="4">
        <v>0.87387387387387305</v>
      </c>
      <c r="V6" s="4">
        <v>0.86206896551724099</v>
      </c>
      <c r="W6" s="4">
        <v>0.86666666666666603</v>
      </c>
      <c r="X6" s="4">
        <v>0.86885245901639296</v>
      </c>
      <c r="Y6" s="4">
        <v>0.86885245901639296</v>
      </c>
      <c r="Z6" s="4">
        <v>0.86885245901639296</v>
      </c>
      <c r="AA6" s="4">
        <v>0.86991869918699105</v>
      </c>
      <c r="AB6" s="3">
        <v>0.86399999999999999</v>
      </c>
    </row>
    <row r="7" spans="1:29" x14ac:dyDescent="0.3">
      <c r="A7" t="s">
        <v>45</v>
      </c>
      <c r="B7" t="s">
        <v>46</v>
      </c>
      <c r="C7" t="s">
        <v>34</v>
      </c>
      <c r="D7">
        <v>272</v>
      </c>
      <c r="E7" s="1">
        <v>45975</v>
      </c>
      <c r="F7">
        <v>22</v>
      </c>
      <c r="G7" s="2" t="s">
        <v>47</v>
      </c>
      <c r="H7">
        <v>196</v>
      </c>
      <c r="I7">
        <v>13</v>
      </c>
      <c r="J7">
        <v>9</v>
      </c>
      <c r="K7">
        <v>12</v>
      </c>
      <c r="L7">
        <v>16</v>
      </c>
      <c r="M7">
        <v>2</v>
      </c>
      <c r="N7">
        <v>0</v>
      </c>
      <c r="O7">
        <v>7</v>
      </c>
      <c r="P7">
        <v>0</v>
      </c>
      <c r="Q7">
        <v>2</v>
      </c>
      <c r="R7">
        <v>272</v>
      </c>
      <c r="S7" s="4">
        <v>0.64285714285714202</v>
      </c>
      <c r="T7" s="4">
        <v>0.63636363636363602</v>
      </c>
      <c r="U7" s="4">
        <v>0.64678899082568797</v>
      </c>
      <c r="V7" s="4">
        <v>0.64347826086956506</v>
      </c>
      <c r="W7" s="4">
        <v>0.654471544715447</v>
      </c>
      <c r="X7" s="3">
        <v>0.657258064516129</v>
      </c>
      <c r="Y7" s="3">
        <v>0.657258064516129</v>
      </c>
      <c r="Z7" s="4">
        <v>0.65098039215686199</v>
      </c>
      <c r="AA7" s="4">
        <v>0.65098039215686199</v>
      </c>
      <c r="AB7" s="4">
        <v>0.65369649805447405</v>
      </c>
    </row>
    <row r="8" spans="1:29" x14ac:dyDescent="0.3">
      <c r="A8" t="s">
        <v>48</v>
      </c>
      <c r="B8" t="s">
        <v>49</v>
      </c>
      <c r="C8" t="s">
        <v>34</v>
      </c>
      <c r="D8">
        <v>138</v>
      </c>
      <c r="E8" s="1">
        <v>45975</v>
      </c>
      <c r="F8">
        <v>22</v>
      </c>
      <c r="G8" s="2" t="s">
        <v>31</v>
      </c>
      <c r="H8">
        <v>98</v>
      </c>
      <c r="I8">
        <v>7</v>
      </c>
      <c r="J8">
        <v>1</v>
      </c>
      <c r="K8">
        <v>7</v>
      </c>
      <c r="L8">
        <v>5</v>
      </c>
      <c r="M8">
        <v>1</v>
      </c>
      <c r="N8">
        <v>1</v>
      </c>
      <c r="O8">
        <v>3</v>
      </c>
      <c r="P8">
        <v>1</v>
      </c>
      <c r="Q8">
        <v>2</v>
      </c>
      <c r="R8">
        <v>138</v>
      </c>
      <c r="S8" s="4">
        <v>0.58163265306122403</v>
      </c>
      <c r="T8" s="4">
        <v>0.59047619047619004</v>
      </c>
      <c r="U8" s="4">
        <v>0.59433962264150897</v>
      </c>
      <c r="V8" s="4">
        <v>0.59292035398230003</v>
      </c>
      <c r="W8" s="4">
        <v>0.60169491525423702</v>
      </c>
      <c r="X8" s="4">
        <v>0.59663865546218398</v>
      </c>
      <c r="Y8" s="3">
        <v>0.6</v>
      </c>
      <c r="Z8" s="4">
        <v>0.60975609756097504</v>
      </c>
      <c r="AA8" s="4">
        <v>0.61290322580645096</v>
      </c>
      <c r="AB8" s="4">
        <v>0.61904761904761896</v>
      </c>
    </row>
    <row r="9" spans="1:29" x14ac:dyDescent="0.3">
      <c r="A9" t="s">
        <v>50</v>
      </c>
      <c r="B9" t="s">
        <v>51</v>
      </c>
      <c r="C9" t="s">
        <v>34</v>
      </c>
      <c r="D9">
        <v>12</v>
      </c>
      <c r="E9" s="1">
        <v>45968</v>
      </c>
      <c r="F9">
        <v>29</v>
      </c>
      <c r="G9" s="2" t="s">
        <v>52</v>
      </c>
      <c r="H9">
        <v>8</v>
      </c>
      <c r="I9">
        <v>1</v>
      </c>
      <c r="J9">
        <v>0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12</v>
      </c>
      <c r="S9" s="3">
        <v>0.75</v>
      </c>
      <c r="T9" s="4">
        <v>0.77777777777777701</v>
      </c>
      <c r="U9" s="4">
        <v>0.77777777777777701</v>
      </c>
      <c r="V9" s="3">
        <v>0.8</v>
      </c>
      <c r="W9" s="4">
        <v>0.83333333333333304</v>
      </c>
      <c r="X9" s="4">
        <v>0.83333333333333304</v>
      </c>
      <c r="Y9" s="4">
        <v>0.83333333333333304</v>
      </c>
      <c r="Z9" s="4">
        <v>0.83333333333333304</v>
      </c>
      <c r="AA9" s="4">
        <v>0.83333333333333304</v>
      </c>
      <c r="AB9" s="4">
        <v>0.83333333333333304</v>
      </c>
    </row>
    <row r="10" spans="1:29" x14ac:dyDescent="0.3">
      <c r="A10" t="s">
        <v>53</v>
      </c>
      <c r="B10" t="s">
        <v>54</v>
      </c>
      <c r="C10" t="s">
        <v>34</v>
      </c>
      <c r="D10">
        <v>260</v>
      </c>
      <c r="E10" s="1">
        <v>45968</v>
      </c>
      <c r="F10">
        <v>29</v>
      </c>
      <c r="G10" s="2" t="s">
        <v>55</v>
      </c>
      <c r="H10">
        <v>182</v>
      </c>
      <c r="I10">
        <v>12</v>
      </c>
      <c r="J10">
        <v>7</v>
      </c>
      <c r="K10">
        <v>14</v>
      </c>
      <c r="L10">
        <v>6</v>
      </c>
      <c r="M10">
        <v>5</v>
      </c>
      <c r="N10">
        <v>5</v>
      </c>
      <c r="O10">
        <v>5</v>
      </c>
      <c r="P10">
        <v>1</v>
      </c>
      <c r="Q10">
        <v>2</v>
      </c>
      <c r="R10">
        <v>260</v>
      </c>
      <c r="S10" s="4">
        <v>0.85714285714285698</v>
      </c>
      <c r="T10" s="4">
        <v>0.85051546391752497</v>
      </c>
      <c r="U10" s="4">
        <v>0.85572139303482497</v>
      </c>
      <c r="V10" s="4">
        <v>0.85116279069767398</v>
      </c>
      <c r="W10" s="4">
        <v>0.855203619909502</v>
      </c>
      <c r="X10" s="4">
        <v>0.85398230088495497</v>
      </c>
      <c r="Y10" s="4">
        <v>0.85714285714285698</v>
      </c>
      <c r="Z10" s="4">
        <v>0.86016949152542299</v>
      </c>
      <c r="AA10" s="4">
        <v>0.85654008438818496</v>
      </c>
      <c r="AB10" s="4">
        <v>0.85774058577405798</v>
      </c>
    </row>
    <row r="12" spans="1:29" x14ac:dyDescent="0.3">
      <c r="S12" s="3" t="s">
        <v>65</v>
      </c>
      <c r="T12" s="3" t="s">
        <v>66</v>
      </c>
      <c r="U12" t="s">
        <v>56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 t="s">
        <v>63</v>
      </c>
      <c r="AC12" t="s">
        <v>64</v>
      </c>
    </row>
    <row r="13" spans="1:29" x14ac:dyDescent="0.3">
      <c r="A13" t="s">
        <v>67</v>
      </c>
      <c r="B13" t="s">
        <v>28</v>
      </c>
      <c r="C13" t="s">
        <v>29</v>
      </c>
      <c r="D13">
        <v>26</v>
      </c>
      <c r="E13" s="1">
        <v>45960</v>
      </c>
      <c r="F13">
        <v>37</v>
      </c>
      <c r="G13" s="2" t="s">
        <v>30</v>
      </c>
      <c r="H13">
        <v>17</v>
      </c>
      <c r="I13">
        <v>3</v>
      </c>
      <c r="J13">
        <v>0</v>
      </c>
      <c r="K13">
        <v>0</v>
      </c>
      <c r="L13">
        <v>3</v>
      </c>
      <c r="M13">
        <v>1</v>
      </c>
      <c r="N13">
        <v>0</v>
      </c>
      <c r="O13">
        <v>1</v>
      </c>
      <c r="P13">
        <v>0</v>
      </c>
      <c r="Q13">
        <v>0</v>
      </c>
      <c r="R13">
        <v>26</v>
      </c>
      <c r="S13" s="4">
        <v>0.52941176470588203</v>
      </c>
      <c r="T13" s="3">
        <v>0</v>
      </c>
      <c r="U13" s="3">
        <v>7.0588235294117951E-2</v>
      </c>
      <c r="V13" s="3">
        <v>7.0588235294117951E-2</v>
      </c>
      <c r="W13" s="3">
        <v>7.0588235294117951E-2</v>
      </c>
      <c r="X13" s="3">
        <v>7.9283887468030945E-2</v>
      </c>
      <c r="Y13" s="3">
        <v>5.3921568627451011E-2</v>
      </c>
      <c r="Z13" s="3">
        <v>5.3921568627451011E-2</v>
      </c>
      <c r="AA13" s="3">
        <v>3.0588235294118027E-2</v>
      </c>
      <c r="AB13" s="3">
        <v>3.0588235294118027E-2</v>
      </c>
      <c r="AC13">
        <v>3.0588235294118027E-2</v>
      </c>
    </row>
    <row r="14" spans="1:29" x14ac:dyDescent="0.3">
      <c r="A14" t="s">
        <v>32</v>
      </c>
      <c r="B14" t="s">
        <v>33</v>
      </c>
      <c r="C14" t="s">
        <v>34</v>
      </c>
      <c r="D14">
        <v>179</v>
      </c>
      <c r="E14" s="1">
        <v>45987</v>
      </c>
      <c r="F14">
        <v>10</v>
      </c>
      <c r="G14" s="2" t="s">
        <v>35</v>
      </c>
      <c r="H14">
        <v>108</v>
      </c>
      <c r="I14">
        <v>11</v>
      </c>
      <c r="J14">
        <v>7</v>
      </c>
      <c r="K14">
        <v>6</v>
      </c>
      <c r="L14">
        <v>2</v>
      </c>
      <c r="M14">
        <v>12</v>
      </c>
      <c r="N14">
        <v>23</v>
      </c>
      <c r="O14">
        <v>5</v>
      </c>
      <c r="P14">
        <v>2</v>
      </c>
      <c r="Q14">
        <v>3</v>
      </c>
      <c r="R14">
        <v>180</v>
      </c>
      <c r="S14" s="4">
        <v>0.92592592592592504</v>
      </c>
      <c r="T14" s="3">
        <v>0</v>
      </c>
      <c r="U14" s="3">
        <v>-9.9595393713040048E-3</v>
      </c>
      <c r="V14" s="3">
        <v>-1.3227513227513032E-2</v>
      </c>
      <c r="W14" s="3">
        <v>-1.6835016835016092E-2</v>
      </c>
      <c r="X14" s="3">
        <v>-1.5478164731896005E-2</v>
      </c>
      <c r="Y14" s="3">
        <v>-8.1177067478430676E-3</v>
      </c>
      <c r="Z14" s="3">
        <v>-2.8490028490020247E-3</v>
      </c>
      <c r="AA14" s="3">
        <v>-6.3856960408603669E-4</v>
      </c>
      <c r="AB14" s="3">
        <v>2.1043771043793846E-4</v>
      </c>
      <c r="AC14">
        <v>-4.1382164287190326E-3</v>
      </c>
    </row>
    <row r="15" spans="1:29" x14ac:dyDescent="0.3">
      <c r="A15" t="s">
        <v>36</v>
      </c>
      <c r="B15" t="s">
        <v>37</v>
      </c>
      <c r="C15" t="s">
        <v>34</v>
      </c>
      <c r="D15">
        <v>216</v>
      </c>
      <c r="E15" s="1">
        <v>45987</v>
      </c>
      <c r="F15">
        <v>10</v>
      </c>
      <c r="G15" s="2" t="s">
        <v>38</v>
      </c>
      <c r="H15">
        <v>153</v>
      </c>
      <c r="I15">
        <v>5</v>
      </c>
      <c r="J15">
        <v>1</v>
      </c>
      <c r="K15">
        <v>3</v>
      </c>
      <c r="L15">
        <v>4</v>
      </c>
      <c r="M15">
        <v>9</v>
      </c>
      <c r="N15">
        <v>21</v>
      </c>
      <c r="O15">
        <v>10</v>
      </c>
      <c r="P15">
        <v>5</v>
      </c>
      <c r="Q15">
        <v>5</v>
      </c>
      <c r="R15">
        <v>216</v>
      </c>
      <c r="S15" s="4">
        <v>0.947712418300653</v>
      </c>
      <c r="T15" s="3">
        <v>0</v>
      </c>
      <c r="U15" s="3">
        <v>1.6546703069409974E-3</v>
      </c>
      <c r="V15" s="3">
        <v>1.9731162905419763E-3</v>
      </c>
      <c r="W15" s="3">
        <v>2.9048656499639502E-3</v>
      </c>
      <c r="X15" s="3">
        <v>4.094810615009048E-3</v>
      </c>
      <c r="Y15" s="3">
        <v>-4.8552754435110534E-3</v>
      </c>
      <c r="Z15" s="3">
        <v>-1.9140989729224955E-2</v>
      </c>
      <c r="AA15" s="3">
        <v>-2.5382321213274994E-2</v>
      </c>
      <c r="AB15" s="3">
        <v>-2.3541802186909044E-2</v>
      </c>
      <c r="AC15">
        <v>-2.6416122004357057E-2</v>
      </c>
    </row>
    <row r="16" spans="1:29" x14ac:dyDescent="0.3">
      <c r="A16" t="s">
        <v>39</v>
      </c>
      <c r="B16" t="s">
        <v>40</v>
      </c>
      <c r="C16" t="s">
        <v>34</v>
      </c>
      <c r="D16">
        <v>314</v>
      </c>
      <c r="E16" s="1">
        <v>45982</v>
      </c>
      <c r="F16">
        <v>15</v>
      </c>
      <c r="G16" s="2" t="s">
        <v>41</v>
      </c>
      <c r="H16">
        <v>226</v>
      </c>
      <c r="I16">
        <v>12</v>
      </c>
      <c r="J16">
        <v>15</v>
      </c>
      <c r="K16">
        <v>25</v>
      </c>
      <c r="L16">
        <v>7</v>
      </c>
      <c r="M16">
        <v>8</v>
      </c>
      <c r="N16">
        <v>2</v>
      </c>
      <c r="O16">
        <v>0</v>
      </c>
      <c r="P16">
        <v>0</v>
      </c>
      <c r="Q16">
        <v>1</v>
      </c>
      <c r="R16">
        <v>313</v>
      </c>
      <c r="S16" s="4">
        <v>0.69911504424778703</v>
      </c>
      <c r="T16" s="3">
        <v>0</v>
      </c>
      <c r="U16" s="3">
        <v>-1.6360526511490781E-3</v>
      </c>
      <c r="V16" s="3">
        <v>-7.4154395047040245E-3</v>
      </c>
      <c r="W16" s="3">
        <v>-1.5661806837716008E-2</v>
      </c>
      <c r="X16" s="3">
        <v>-1.8413289861823001E-2</v>
      </c>
      <c r="Y16" s="3">
        <v>-2.6760095442327048E-2</v>
      </c>
      <c r="Z16" s="3">
        <v>-2.7928603569821076E-2</v>
      </c>
      <c r="AA16" s="3">
        <v>-2.7928603569821076E-2</v>
      </c>
      <c r="AB16" s="3">
        <v>-2.7928603569821076E-2</v>
      </c>
      <c r="AC16">
        <v>-2.6817746950489996E-2</v>
      </c>
    </row>
    <row r="17" spans="1:29" x14ac:dyDescent="0.3">
      <c r="A17" t="s">
        <v>42</v>
      </c>
      <c r="B17" t="s">
        <v>43</v>
      </c>
      <c r="C17" t="s">
        <v>34</v>
      </c>
      <c r="D17">
        <v>138</v>
      </c>
      <c r="E17" s="1">
        <v>45982</v>
      </c>
      <c r="F17">
        <v>15</v>
      </c>
      <c r="G17" s="2" t="s">
        <v>44</v>
      </c>
      <c r="H17">
        <v>100</v>
      </c>
      <c r="I17">
        <v>6</v>
      </c>
      <c r="J17">
        <v>5</v>
      </c>
      <c r="K17">
        <v>5</v>
      </c>
      <c r="L17">
        <v>4</v>
      </c>
      <c r="M17">
        <v>2</v>
      </c>
      <c r="N17">
        <v>0</v>
      </c>
      <c r="O17">
        <v>0</v>
      </c>
      <c r="P17">
        <v>1</v>
      </c>
      <c r="Q17">
        <v>2</v>
      </c>
      <c r="R17">
        <v>137</v>
      </c>
      <c r="S17" s="3">
        <v>0.86</v>
      </c>
      <c r="T17" s="3">
        <v>0</v>
      </c>
      <c r="U17" s="3">
        <v>7.9245283018860579E-3</v>
      </c>
      <c r="V17" s="3">
        <v>1.3873873873873066E-2</v>
      </c>
      <c r="W17" s="3">
        <v>2.068965517241006E-3</v>
      </c>
      <c r="X17" s="3">
        <v>6.6666666666660435E-3</v>
      </c>
      <c r="Y17" s="3">
        <v>8.8524590163929773E-3</v>
      </c>
      <c r="Z17" s="3">
        <v>8.8524590163929773E-3</v>
      </c>
      <c r="AA17" s="3">
        <v>8.8524590163929773E-3</v>
      </c>
      <c r="AB17" s="3">
        <v>9.9186991869910646E-3</v>
      </c>
      <c r="AC17">
        <v>4.0000000000000036E-3</v>
      </c>
    </row>
    <row r="18" spans="1:29" x14ac:dyDescent="0.3">
      <c r="A18" t="s">
        <v>45</v>
      </c>
      <c r="B18" t="s">
        <v>46</v>
      </c>
      <c r="C18" t="s">
        <v>34</v>
      </c>
      <c r="D18">
        <v>272</v>
      </c>
      <c r="E18" s="1">
        <v>45975</v>
      </c>
      <c r="F18">
        <v>22</v>
      </c>
      <c r="G18" s="2" t="s">
        <v>47</v>
      </c>
      <c r="H18">
        <v>196</v>
      </c>
      <c r="I18">
        <v>13</v>
      </c>
      <c r="J18">
        <v>9</v>
      </c>
      <c r="K18">
        <v>12</v>
      </c>
      <c r="L18">
        <v>16</v>
      </c>
      <c r="M18">
        <v>2</v>
      </c>
      <c r="N18">
        <v>0</v>
      </c>
      <c r="O18">
        <v>7</v>
      </c>
      <c r="P18">
        <v>0</v>
      </c>
      <c r="Q18">
        <v>2</v>
      </c>
      <c r="R18">
        <v>272</v>
      </c>
      <c r="S18" s="4">
        <v>0.64285714285714202</v>
      </c>
      <c r="T18" s="3">
        <v>0</v>
      </c>
      <c r="U18" s="3">
        <v>-6.4935064935059961E-3</v>
      </c>
      <c r="V18" s="3">
        <v>3.931847968545954E-3</v>
      </c>
      <c r="W18" s="3">
        <v>6.2111801242303866E-4</v>
      </c>
      <c r="X18" s="3">
        <v>1.1614401858304979E-2</v>
      </c>
      <c r="Y18" s="3">
        <v>1.4400921658986987E-2</v>
      </c>
      <c r="Z18" s="3">
        <v>1.4400921658986987E-2</v>
      </c>
      <c r="AA18" s="3">
        <v>8.1232492997199701E-3</v>
      </c>
      <c r="AB18" s="3">
        <v>8.1232492997199701E-3</v>
      </c>
      <c r="AC18">
        <v>1.0839355197332035E-2</v>
      </c>
    </row>
    <row r="19" spans="1:29" x14ac:dyDescent="0.3">
      <c r="A19" t="s">
        <v>48</v>
      </c>
      <c r="B19" t="s">
        <v>49</v>
      </c>
      <c r="C19" t="s">
        <v>34</v>
      </c>
      <c r="D19">
        <v>138</v>
      </c>
      <c r="E19" s="1">
        <v>45975</v>
      </c>
      <c r="F19">
        <v>22</v>
      </c>
      <c r="G19" s="2" t="s">
        <v>31</v>
      </c>
      <c r="H19">
        <v>98</v>
      </c>
      <c r="I19">
        <v>7</v>
      </c>
      <c r="J19">
        <v>1</v>
      </c>
      <c r="K19">
        <v>7</v>
      </c>
      <c r="L19">
        <v>5</v>
      </c>
      <c r="M19">
        <v>1</v>
      </c>
      <c r="N19">
        <v>1</v>
      </c>
      <c r="O19">
        <v>3</v>
      </c>
      <c r="P19">
        <v>1</v>
      </c>
      <c r="Q19">
        <v>2</v>
      </c>
      <c r="R19">
        <v>138</v>
      </c>
      <c r="S19" s="4">
        <v>0.58163265306122403</v>
      </c>
      <c r="T19" s="3">
        <v>0</v>
      </c>
      <c r="U19" s="3">
        <v>8.8435374149660184E-3</v>
      </c>
      <c r="V19" s="3">
        <v>1.2706969580284944E-2</v>
      </c>
      <c r="W19" s="3">
        <v>1.1287700921076005E-2</v>
      </c>
      <c r="X19" s="3">
        <v>2.0062262193012992E-2</v>
      </c>
      <c r="Y19" s="3">
        <v>1.500600240095995E-2</v>
      </c>
      <c r="Z19" s="3">
        <v>1.8367346938775952E-2</v>
      </c>
      <c r="AA19" s="3">
        <v>2.8123444499751016E-2</v>
      </c>
      <c r="AB19" s="3">
        <v>3.1270572745226932E-2</v>
      </c>
      <c r="AC19">
        <v>3.7414965986394932E-2</v>
      </c>
    </row>
    <row r="20" spans="1:29" x14ac:dyDescent="0.3">
      <c r="A20" t="s">
        <v>50</v>
      </c>
      <c r="B20" t="s">
        <v>51</v>
      </c>
      <c r="C20" t="s">
        <v>34</v>
      </c>
      <c r="D20">
        <v>12</v>
      </c>
      <c r="E20" s="1">
        <v>45968</v>
      </c>
      <c r="F20">
        <v>29</v>
      </c>
      <c r="G20" s="2" t="s">
        <v>52</v>
      </c>
      <c r="H20">
        <v>8</v>
      </c>
      <c r="I20">
        <v>1</v>
      </c>
      <c r="J20">
        <v>0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12</v>
      </c>
      <c r="S20" s="3">
        <v>0.75</v>
      </c>
      <c r="T20" s="3">
        <v>0</v>
      </c>
      <c r="U20" s="3">
        <v>2.7777777777777013E-2</v>
      </c>
      <c r="V20" s="3">
        <v>2.7777777777777013E-2</v>
      </c>
      <c r="W20" s="3">
        <v>5.0000000000000044E-2</v>
      </c>
      <c r="X20" s="3">
        <v>8.3333333333333037E-2</v>
      </c>
      <c r="Y20" s="3">
        <v>8.3333333333333037E-2</v>
      </c>
      <c r="Z20" s="3">
        <v>8.3333333333333037E-2</v>
      </c>
      <c r="AA20" s="3">
        <v>8.3333333333333037E-2</v>
      </c>
      <c r="AB20" s="3">
        <v>8.3333333333333037E-2</v>
      </c>
      <c r="AC20">
        <v>8.3333333333333037E-2</v>
      </c>
    </row>
    <row r="21" spans="1:29" x14ac:dyDescent="0.3">
      <c r="A21" t="s">
        <v>53</v>
      </c>
      <c r="B21" t="s">
        <v>54</v>
      </c>
      <c r="C21" t="s">
        <v>34</v>
      </c>
      <c r="D21">
        <v>260</v>
      </c>
      <c r="E21" s="1">
        <v>45968</v>
      </c>
      <c r="F21">
        <v>29</v>
      </c>
      <c r="G21" s="2" t="s">
        <v>55</v>
      </c>
      <c r="H21">
        <v>182</v>
      </c>
      <c r="I21">
        <v>12</v>
      </c>
      <c r="J21">
        <v>7</v>
      </c>
      <c r="K21">
        <v>14</v>
      </c>
      <c r="L21">
        <v>6</v>
      </c>
      <c r="M21">
        <v>5</v>
      </c>
      <c r="N21">
        <v>5</v>
      </c>
      <c r="O21">
        <v>5</v>
      </c>
      <c r="P21">
        <v>1</v>
      </c>
      <c r="Q21">
        <v>2</v>
      </c>
      <c r="R21">
        <v>260</v>
      </c>
      <c r="S21" s="4">
        <v>0.85714285714285698</v>
      </c>
      <c r="T21" s="3">
        <v>0</v>
      </c>
      <c r="U21" s="3">
        <v>-6.6273932253320122E-3</v>
      </c>
      <c r="V21" s="3">
        <v>-1.4214641080320112E-3</v>
      </c>
      <c r="W21" s="3">
        <v>-5.9800664451830077E-3</v>
      </c>
      <c r="X21" s="3">
        <v>-1.9392372333549845E-3</v>
      </c>
      <c r="Y21" s="3">
        <v>-3.1605562579020141E-3</v>
      </c>
      <c r="Z21" s="3">
        <v>0</v>
      </c>
      <c r="AA21" s="3">
        <v>3.0266343825660069E-3</v>
      </c>
      <c r="AB21" s="3">
        <v>-6.0277275467202074E-4</v>
      </c>
      <c r="AC21">
        <v>5.9772863120099995E-4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all_movies_summary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Glessner</dc:creator>
  <cp:lastModifiedBy>Vee Glessner</cp:lastModifiedBy>
  <dcterms:created xsi:type="dcterms:W3CDTF">2025-12-07T05:39:02Z</dcterms:created>
  <dcterms:modified xsi:type="dcterms:W3CDTF">2025-12-07T05:47:05Z</dcterms:modified>
</cp:coreProperties>
</file>