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687527\GitHub\GreenGDP\gis\output\"/>
    </mc:Choice>
  </mc:AlternateContent>
  <xr:revisionPtr revIDLastSave="0" documentId="13_ncr:40009_{1BE8001A-3DBB-4AE7-8924-E63A20680A3E}" xr6:coauthVersionLast="47" xr6:coauthVersionMax="47" xr10:uidLastSave="{00000000-0000-0000-0000-000000000000}"/>
  <bookViews>
    <workbookView xWindow="-108" yWindow="-108" windowWidth="23256" windowHeight="13896"/>
  </bookViews>
  <sheets>
    <sheet name="all_investment_decomposed" sheetId="1" r:id="rId1"/>
  </sheets>
  <calcPr calcId="0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<sst xmlns="http://schemas.openxmlformats.org/spreadsheetml/2006/main" count="6" uniqueCount="6">
  <si>
    <t>coastal</t>
  </si>
  <si>
    <t>lakes</t>
  </si>
  <si>
    <t>streams</t>
  </si>
  <si>
    <t>total</t>
  </si>
  <si>
    <t>5y moving average</t>
  </si>
  <si>
    <t>mean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</si>
</sst>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16" sqref="F16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1990</v>
      </c>
      <c r="B2" s="1">
        <v>31742</v>
      </c>
      <c r="C2" s="1">
        <v>-28025</v>
      </c>
      <c r="D2" s="1">
        <v>-61185</v>
      </c>
      <c r="E2" s="1">
        <v>-57469</v>
      </c>
    </row>
    <row r="3" spans="1:6" x14ac:dyDescent="0.3">
      <c r="A3">
        <v>1991</v>
      </c>
      <c r="B3" s="1">
        <v>69592</v>
      </c>
      <c r="C3" s="1">
        <v>-8616</v>
      </c>
      <c r="D3" s="1">
        <v>-41266</v>
      </c>
      <c r="E3" s="1">
        <v>19709</v>
      </c>
    </row>
    <row r="4" spans="1:6" x14ac:dyDescent="0.3">
      <c r="A4">
        <v>1992</v>
      </c>
      <c r="B4" s="1">
        <v>-21111</v>
      </c>
      <c r="C4" s="1">
        <v>-22960</v>
      </c>
      <c r="D4" s="1">
        <v>-27287</v>
      </c>
      <c r="E4" s="1">
        <v>-71358</v>
      </c>
      <c r="F4" s="1">
        <f>AVERAGE(E2:E6)</f>
        <v>-16871.400000000001</v>
      </c>
    </row>
    <row r="5" spans="1:6" x14ac:dyDescent="0.3">
      <c r="A5">
        <v>1993</v>
      </c>
      <c r="B5" s="1">
        <v>-6442</v>
      </c>
      <c r="C5" s="1">
        <v>17740</v>
      </c>
      <c r="D5" s="1">
        <v>-3187</v>
      </c>
      <c r="E5" s="1">
        <v>8111</v>
      </c>
      <c r="F5" s="1">
        <f t="shared" ref="F5:F30" si="0">AVERAGE(E3:E7)</f>
        <v>2473.6</v>
      </c>
    </row>
    <row r="6" spans="1:6" x14ac:dyDescent="0.3">
      <c r="A6">
        <v>1994</v>
      </c>
      <c r="B6" s="1">
        <v>17118</v>
      </c>
      <c r="C6" s="1">
        <v>14553</v>
      </c>
      <c r="D6" s="1">
        <v>-15020</v>
      </c>
      <c r="E6" s="1">
        <v>16650</v>
      </c>
      <c r="F6" s="1">
        <f t="shared" si="0"/>
        <v>5550</v>
      </c>
    </row>
    <row r="7" spans="1:6" x14ac:dyDescent="0.3">
      <c r="A7">
        <v>1995</v>
      </c>
      <c r="B7" s="1">
        <v>38316</v>
      </c>
      <c r="C7" s="1">
        <v>-3849</v>
      </c>
      <c r="D7" s="1">
        <v>4789</v>
      </c>
      <c r="E7" s="1">
        <v>39256</v>
      </c>
      <c r="F7" s="1">
        <f t="shared" si="0"/>
        <v>34805.599999999999</v>
      </c>
    </row>
    <row r="8" spans="1:6" x14ac:dyDescent="0.3">
      <c r="A8">
        <v>1996</v>
      </c>
      <c r="B8" s="1">
        <v>-3198</v>
      </c>
      <c r="C8" s="1">
        <v>21401</v>
      </c>
      <c r="D8" s="1">
        <v>16888</v>
      </c>
      <c r="E8" s="1">
        <v>35091</v>
      </c>
      <c r="F8" s="1">
        <f t="shared" si="0"/>
        <v>49048.4</v>
      </c>
    </row>
    <row r="9" spans="1:6" x14ac:dyDescent="0.3">
      <c r="A9">
        <v>1997</v>
      </c>
      <c r="B9" s="1">
        <v>11186</v>
      </c>
      <c r="C9" s="1">
        <v>40174</v>
      </c>
      <c r="D9" s="1">
        <v>23560</v>
      </c>
      <c r="E9" s="1">
        <v>74920</v>
      </c>
      <c r="F9" s="1">
        <f t="shared" si="0"/>
        <v>58321.599999999999</v>
      </c>
    </row>
    <row r="10" spans="1:6" x14ac:dyDescent="0.3">
      <c r="A10">
        <v>1998</v>
      </c>
      <c r="B10" s="1">
        <v>23136</v>
      </c>
      <c r="C10" s="1">
        <v>29108</v>
      </c>
      <c r="D10" s="1">
        <v>27082</v>
      </c>
      <c r="E10" s="1">
        <v>79325</v>
      </c>
      <c r="F10" s="1">
        <f t="shared" si="0"/>
        <v>64684.800000000003</v>
      </c>
    </row>
    <row r="11" spans="1:6" x14ac:dyDescent="0.3">
      <c r="A11">
        <v>1999</v>
      </c>
      <c r="B11" s="1">
        <v>4436</v>
      </c>
      <c r="C11" s="1">
        <v>14375</v>
      </c>
      <c r="D11" s="1">
        <v>44204</v>
      </c>
      <c r="E11" s="1">
        <v>63016</v>
      </c>
      <c r="F11" s="1">
        <f t="shared" si="0"/>
        <v>72113</v>
      </c>
    </row>
    <row r="12" spans="1:6" x14ac:dyDescent="0.3">
      <c r="A12">
        <v>2000</v>
      </c>
      <c r="B12" s="1">
        <v>19289</v>
      </c>
      <c r="C12">
        <v>80</v>
      </c>
      <c r="D12" s="1">
        <v>51704</v>
      </c>
      <c r="E12" s="1">
        <v>71072</v>
      </c>
      <c r="F12" s="1">
        <f t="shared" si="0"/>
        <v>71163.8</v>
      </c>
    </row>
    <row r="13" spans="1:6" x14ac:dyDescent="0.3">
      <c r="A13">
        <v>2001</v>
      </c>
      <c r="B13" s="1">
        <v>11409</v>
      </c>
      <c r="C13" s="1">
        <v>6071</v>
      </c>
      <c r="D13" s="1">
        <v>54752</v>
      </c>
      <c r="E13" s="1">
        <v>72232</v>
      </c>
      <c r="F13" s="1">
        <f t="shared" si="0"/>
        <v>72305</v>
      </c>
    </row>
    <row r="14" spans="1:6" x14ac:dyDescent="0.3">
      <c r="A14">
        <v>2002</v>
      </c>
      <c r="B14" s="1">
        <v>25046</v>
      </c>
      <c r="C14" s="1">
        <v>15397</v>
      </c>
      <c r="D14" s="1">
        <v>29731</v>
      </c>
      <c r="E14" s="1">
        <v>70174</v>
      </c>
      <c r="F14" s="1">
        <f t="shared" si="0"/>
        <v>66557</v>
      </c>
    </row>
    <row r="15" spans="1:6" x14ac:dyDescent="0.3">
      <c r="A15">
        <v>2003</v>
      </c>
      <c r="B15" s="1">
        <v>38993</v>
      </c>
      <c r="C15" s="1">
        <v>20298</v>
      </c>
      <c r="D15" s="1">
        <v>25741</v>
      </c>
      <c r="E15" s="1">
        <v>85031</v>
      </c>
      <c r="F15" s="1">
        <f t="shared" si="0"/>
        <v>62752.4</v>
      </c>
    </row>
    <row r="16" spans="1:6" x14ac:dyDescent="0.3">
      <c r="A16">
        <v>2004</v>
      </c>
      <c r="B16" s="1">
        <v>1098</v>
      </c>
      <c r="C16" s="1">
        <v>-1004</v>
      </c>
      <c r="D16" s="1">
        <v>34182</v>
      </c>
      <c r="E16" s="1">
        <v>34276</v>
      </c>
      <c r="F16" s="1">
        <f t="shared" si="0"/>
        <v>51360.2</v>
      </c>
    </row>
    <row r="17" spans="1:6" x14ac:dyDescent="0.3">
      <c r="A17">
        <v>2005</v>
      </c>
      <c r="B17" s="1">
        <v>2953</v>
      </c>
      <c r="C17" s="1">
        <v>39610</v>
      </c>
      <c r="D17" s="1">
        <v>9487</v>
      </c>
      <c r="E17" s="1">
        <v>52049</v>
      </c>
      <c r="F17" s="1">
        <f t="shared" si="0"/>
        <v>55926.6</v>
      </c>
    </row>
    <row r="18" spans="1:6" x14ac:dyDescent="0.3">
      <c r="A18">
        <v>2006</v>
      </c>
      <c r="B18" s="1">
        <v>-11305</v>
      </c>
      <c r="C18" s="1">
        <v>17173</v>
      </c>
      <c r="D18" s="1">
        <v>9403</v>
      </c>
      <c r="E18" s="1">
        <v>15271</v>
      </c>
      <c r="F18" s="1">
        <f t="shared" si="0"/>
        <v>39771</v>
      </c>
    </row>
    <row r="19" spans="1:6" x14ac:dyDescent="0.3">
      <c r="A19">
        <v>2007</v>
      </c>
      <c r="B19" s="1">
        <v>35124</v>
      </c>
      <c r="C19" s="1">
        <v>37134</v>
      </c>
      <c r="D19" s="1">
        <v>20748</v>
      </c>
      <c r="E19" s="1">
        <v>93006</v>
      </c>
      <c r="F19" s="1">
        <f t="shared" si="0"/>
        <v>41128.199999999997</v>
      </c>
    </row>
    <row r="20" spans="1:6" x14ac:dyDescent="0.3">
      <c r="A20">
        <v>2008</v>
      </c>
      <c r="B20" s="1">
        <v>-21280</v>
      </c>
      <c r="C20" s="1">
        <v>14031</v>
      </c>
      <c r="D20" s="1">
        <v>11502</v>
      </c>
      <c r="E20" s="1">
        <v>4253</v>
      </c>
      <c r="F20" s="1">
        <f t="shared" si="0"/>
        <v>53665.4</v>
      </c>
    </row>
    <row r="21" spans="1:6" x14ac:dyDescent="0.3">
      <c r="A21">
        <v>2009</v>
      </c>
      <c r="B21" s="1">
        <v>22393</v>
      </c>
      <c r="C21" s="1">
        <v>29664</v>
      </c>
      <c r="D21" s="1">
        <v>-10995</v>
      </c>
      <c r="E21" s="1">
        <v>41062</v>
      </c>
      <c r="F21" s="1">
        <f t="shared" si="0"/>
        <v>50561.4</v>
      </c>
    </row>
    <row r="22" spans="1:6" x14ac:dyDescent="0.3">
      <c r="A22">
        <v>2010</v>
      </c>
      <c r="B22" s="1">
        <v>58628</v>
      </c>
      <c r="C22" s="1">
        <v>27499</v>
      </c>
      <c r="D22" s="1">
        <v>28608</v>
      </c>
      <c r="E22" s="1">
        <v>114735</v>
      </c>
      <c r="F22" s="1">
        <f t="shared" si="0"/>
        <v>35885.599999999999</v>
      </c>
    </row>
    <row r="23" spans="1:6" x14ac:dyDescent="0.3">
      <c r="A23">
        <v>2011</v>
      </c>
      <c r="B23" s="1">
        <v>8460</v>
      </c>
      <c r="C23" s="1">
        <v>-8215</v>
      </c>
      <c r="D23">
        <v>-494</v>
      </c>
      <c r="E23">
        <v>-249</v>
      </c>
      <c r="F23" s="1">
        <f t="shared" si="0"/>
        <v>41494.800000000003</v>
      </c>
    </row>
    <row r="24" spans="1:6" x14ac:dyDescent="0.3">
      <c r="A24">
        <v>2012</v>
      </c>
      <c r="B24" s="1">
        <v>21343</v>
      </c>
      <c r="C24" s="1">
        <v>-32679</v>
      </c>
      <c r="D24" s="1">
        <v>30963</v>
      </c>
      <c r="E24" s="1">
        <v>19627</v>
      </c>
      <c r="F24" s="1">
        <f t="shared" si="0"/>
        <v>38249.199999999997</v>
      </c>
    </row>
    <row r="25" spans="1:6" x14ac:dyDescent="0.3">
      <c r="A25">
        <v>2013</v>
      </c>
      <c r="B25" s="1">
        <v>-7999</v>
      </c>
      <c r="C25" s="1">
        <v>10529</v>
      </c>
      <c r="D25" s="1">
        <v>29768</v>
      </c>
      <c r="E25" s="1">
        <v>32299</v>
      </c>
      <c r="F25" s="1">
        <f t="shared" si="0"/>
        <v>11943.8</v>
      </c>
    </row>
    <row r="26" spans="1:6" x14ac:dyDescent="0.3">
      <c r="A26">
        <v>2014</v>
      </c>
      <c r="B26" s="1">
        <v>-19624</v>
      </c>
      <c r="C26" s="1">
        <v>10470</v>
      </c>
      <c r="D26" s="1">
        <v>33988</v>
      </c>
      <c r="E26" s="1">
        <v>24834</v>
      </c>
      <c r="F26" s="1">
        <f t="shared" si="0"/>
        <v>22681.8</v>
      </c>
    </row>
    <row r="27" spans="1:6" x14ac:dyDescent="0.3">
      <c r="A27">
        <v>2015</v>
      </c>
      <c r="B27" s="1">
        <v>-28380</v>
      </c>
      <c r="C27" s="1">
        <v>-3896</v>
      </c>
      <c r="D27" s="1">
        <v>15484</v>
      </c>
      <c r="E27" s="1">
        <v>-16792</v>
      </c>
      <c r="F27" s="1">
        <f t="shared" si="0"/>
        <v>25571.8</v>
      </c>
    </row>
    <row r="28" spans="1:6" x14ac:dyDescent="0.3">
      <c r="A28">
        <v>2016</v>
      </c>
      <c r="B28" s="1">
        <v>15169</v>
      </c>
      <c r="C28" s="1">
        <v>10239</v>
      </c>
      <c r="D28" s="1">
        <v>28033</v>
      </c>
      <c r="E28" s="1">
        <v>53441</v>
      </c>
      <c r="F28" s="1">
        <f t="shared" si="0"/>
        <v>28082.400000000001</v>
      </c>
    </row>
    <row r="29" spans="1:6" x14ac:dyDescent="0.3">
      <c r="A29">
        <v>2017</v>
      </c>
      <c r="B29" s="1">
        <v>-3327</v>
      </c>
      <c r="C29" s="1">
        <v>13766</v>
      </c>
      <c r="D29" s="1">
        <v>23638</v>
      </c>
      <c r="E29" s="1">
        <v>34077</v>
      </c>
      <c r="F29" s="1">
        <f t="shared" si="0"/>
        <v>32246.2</v>
      </c>
    </row>
    <row r="30" spans="1:6" x14ac:dyDescent="0.3">
      <c r="A30">
        <v>2018</v>
      </c>
      <c r="B30" s="1">
        <v>11541</v>
      </c>
      <c r="C30">
        <v>-609</v>
      </c>
      <c r="D30" s="1">
        <v>33921</v>
      </c>
      <c r="E30" s="1">
        <v>44852</v>
      </c>
      <c r="F30" s="1">
        <f t="shared" si="0"/>
        <v>27981</v>
      </c>
    </row>
    <row r="31" spans="1:6" x14ac:dyDescent="0.3">
      <c r="A31">
        <v>2019</v>
      </c>
      <c r="B31" s="1">
        <v>19015</v>
      </c>
      <c r="C31" s="1">
        <v>4764</v>
      </c>
      <c r="D31" s="1">
        <v>21874</v>
      </c>
      <c r="E31" s="1">
        <v>45653</v>
      </c>
    </row>
    <row r="32" spans="1:6" x14ac:dyDescent="0.3">
      <c r="A32">
        <v>2020</v>
      </c>
      <c r="B32" s="1">
        <v>-54475</v>
      </c>
      <c r="C32" s="1">
        <v>-4694</v>
      </c>
      <c r="D32" s="1">
        <v>21051</v>
      </c>
      <c r="E32" s="1">
        <v>-38118</v>
      </c>
    </row>
    <row r="33" spans="1:5" x14ac:dyDescent="0.3">
      <c r="A33" t="s">
        <v>5</v>
      </c>
      <c r="B33" s="1">
        <v>9963</v>
      </c>
      <c r="C33" s="1">
        <v>9017</v>
      </c>
      <c r="D33" s="1">
        <v>15215</v>
      </c>
      <c r="E33" s="1">
        <v>34195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all_investment_decomposed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 Donsby Noe</cp:lastModifiedBy>
  <dcterms:created xsi:type="dcterms:W3CDTF">2024-04-08T09:32:47Z</dcterms:created>
  <dcterms:modified xsi:type="dcterms:W3CDTF">2024-04-08T09:32:51Z</dcterms:modified>
</cp:coreProperties>
</file>