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423"/>
  <workbookPr codeName="ThisWorkbook" autoCompressPictures="0"/>
  <bookViews>
    <workbookView xWindow="-20" yWindow="0" windowWidth="41000" windowHeight="25620" tabRatio="864"/>
  </bookViews>
  <sheets>
    <sheet name="List of Tables" sheetId="55" r:id="rId1"/>
    <sheet name="Table S.1" sheetId="2" r:id="rId2"/>
    <sheet name="Table S.2" sheetId="145" r:id="rId3"/>
    <sheet name="Table S.3" sheetId="1" r:id="rId4"/>
    <sheet name="Table S.4" sheetId="146" r:id="rId5"/>
    <sheet name="Table S.5" sheetId="162" r:id="rId6"/>
    <sheet name="Table S.6" sheetId="163" r:id="rId7"/>
    <sheet name="Chart S1" sheetId="7" r:id="rId8"/>
    <sheet name="Chart S2" sheetId="194" r:id="rId9"/>
    <sheet name="Chart 1.1" sheetId="193" r:id="rId10"/>
    <sheet name="Table 1.1" sheetId="169" r:id="rId11"/>
    <sheet name="Table 1.2" sheetId="170" r:id="rId12"/>
    <sheet name="Box 1.1" sheetId="210" r:id="rId13"/>
    <sheet name="Table 1.3" sheetId="156" r:id="rId14"/>
    <sheet name="Table 1.4" sheetId="41" r:id="rId15"/>
    <sheet name="Chart 2.1" sheetId="195" r:id="rId16"/>
    <sheet name="Table 2.1" sheetId="175" r:id="rId17"/>
    <sheet name="Table 2.2" sheetId="176" r:id="rId18"/>
    <sheet name="Table 2.3" sheetId="177" r:id="rId19"/>
    <sheet name="Chart 3.1" sheetId="164" r:id="rId20"/>
    <sheet name="Table 3.1" sheetId="69" r:id="rId21"/>
    <sheet name="Table 3.2" sheetId="157" r:id="rId22"/>
    <sheet name="Table 3.3" sheetId="71" r:id="rId23"/>
    <sheet name="Table 3.4" sheetId="158" r:id="rId24"/>
    <sheet name="Table 3.5" sheetId="74" r:id="rId25"/>
    <sheet name="Table 3.6" sheetId="159" r:id="rId26"/>
    <sheet name="Table 3.7" sheetId="73" r:id="rId27"/>
    <sheet name="Table 3.8" sheetId="135" r:id="rId28"/>
    <sheet name="Box 3.1" sheetId="209" r:id="rId29"/>
    <sheet name="Box 3.2" sheetId="205" r:id="rId30"/>
    <sheet name="Chart 4.1" sheetId="203" r:id="rId31"/>
    <sheet name="Chart 4.2" sheetId="202" r:id="rId32"/>
    <sheet name="Table 4.1" sheetId="149" r:id="rId33"/>
    <sheet name="Table 4.2" sheetId="152" r:id="rId34"/>
    <sheet name="Table 4.3" sheetId="151" r:id="rId35"/>
    <sheet name="Table 4.4" sheetId="153" r:id="rId36"/>
    <sheet name="Table 4.5" sheetId="204" r:id="rId37"/>
    <sheet name="Table 4.6" sheetId="213" r:id="rId38"/>
    <sheet name="Table 4.7" sheetId="143" r:id="rId39"/>
    <sheet name="Table 4.8" sheetId="208" r:id="rId40"/>
    <sheet name="Table 4.9" sheetId="141" r:id="rId41"/>
    <sheet name="Annexes--&gt;" sheetId="63" r:id="rId42"/>
    <sheet name="Table A.1" sheetId="196" r:id="rId43"/>
    <sheet name="Table A.2" sheetId="197" r:id="rId44"/>
    <sheet name="Table A.3" sheetId="188" r:id="rId45"/>
    <sheet name="Table A.4" sheetId="118" r:id="rId46"/>
    <sheet name="Table A.5" sheetId="198" r:id="rId47"/>
    <sheet name="Table A.6" sheetId="180" r:id="rId48"/>
    <sheet name="Table A.7" sheetId="172" r:id="rId49"/>
    <sheet name="Table A.8" sheetId="199" r:id="rId50"/>
    <sheet name="Table A.9" sheetId="200" r:id="rId51"/>
    <sheet name="Table A.10" sheetId="212" r:id="rId52"/>
    <sheet name="Table B.1" sheetId="125" r:id="rId53"/>
    <sheet name="Table B.2" sheetId="126" r:id="rId54"/>
    <sheet name="Table B.3" sheetId="127" r:id="rId55"/>
    <sheet name="Table B.4" sheetId="129" r:id="rId56"/>
    <sheet name="Table B.5" sheetId="130" r:id="rId57"/>
    <sheet name="Table B.6" sheetId="142" r:id="rId58"/>
    <sheet name="Table B.7" sheetId="131" r:id="rId59"/>
    <sheet name="Table B.8" sheetId="132" r:id="rId60"/>
    <sheet name="Table B.9" sheetId="133" r:id="rId61"/>
    <sheet name="Table B.10" sheetId="134" r:id="rId62"/>
  </sheets>
  <definedNames>
    <definedName name="_Toc201024026" localSheetId="48">'Table A.7'!$A$1</definedName>
    <definedName name="_Toc201024026" localSheetId="49">'Table A.8'!$A$1</definedName>
  </definedNames>
  <calcPr calcId="145621" fullPrecision="0" concurrentCalc="0"/>
  <extLst>
    <ext xmlns:mx="http://schemas.microsoft.com/office/mac/excel/2008/main" uri="{7523E5D3-25F3-A5E0-1632-64F254C22452}">
      <mx:ArchID Flags="2"/>
    </ext>
  </extLst>
</workbook>
</file>

<file path=xl/sharedStrings.xml><?xml version="1.0" encoding="utf-8"?>
<sst xmlns="http://schemas.openxmlformats.org/spreadsheetml/2006/main" count="2041" uniqueCount="511">
  <si>
    <t>Excluding North Sea revenue</t>
  </si>
  <si>
    <t>Including North Sea revenue (per capita share)</t>
  </si>
  <si>
    <t>Including North Sea revenue (geographical share)</t>
  </si>
  <si>
    <t xml:space="preserve">Total </t>
  </si>
  <si>
    <t>Current Budget</t>
  </si>
  <si>
    <t>Current revenue</t>
  </si>
  <si>
    <t>Capital consumption</t>
  </si>
  <si>
    <t xml:space="preserve">Balance on current budget  </t>
  </si>
  <si>
    <t>(surplus is positive, deficit is negative)</t>
  </si>
  <si>
    <t>Capital Budget</t>
  </si>
  <si>
    <t>Net Investment</t>
  </si>
  <si>
    <t>Net Fiscal Balance (surplus is positive, deficit is negative)</t>
  </si>
  <si>
    <t>Net Fiscal Balance</t>
  </si>
  <si>
    <t>Scottish GDP</t>
  </si>
  <si>
    <t>Excluding North Sea GDP</t>
  </si>
  <si>
    <t xml:space="preserve">Including geographical share of North Sea GDP </t>
  </si>
  <si>
    <t>UK GDP</t>
  </si>
  <si>
    <t>Scottish TME as a Share of GDP:</t>
  </si>
  <si>
    <t>UK TME as a share of GDP:</t>
  </si>
  <si>
    <t>100% of North Sea GDP</t>
  </si>
  <si>
    <t>National insurance contributions</t>
  </si>
  <si>
    <t>Gross operating surplus</t>
  </si>
  <si>
    <t>Scotland</t>
  </si>
  <si>
    <t>UK</t>
  </si>
  <si>
    <t>£ million</t>
  </si>
  <si>
    <t>% of total non-North Sea revenue</t>
  </si>
  <si>
    <t>Income tax</t>
  </si>
  <si>
    <t>Corporation tax (excl North Sea)</t>
  </si>
  <si>
    <t>Capital gains tax</t>
  </si>
  <si>
    <t>Other taxes on income and wealth</t>
  </si>
  <si>
    <t>VAT</t>
  </si>
  <si>
    <t>Fuel duties</t>
  </si>
  <si>
    <t>Stamp duties</t>
  </si>
  <si>
    <t>Tobacco duties</t>
  </si>
  <si>
    <t>Alcohol duties</t>
  </si>
  <si>
    <t>Betting and gaming and duties</t>
  </si>
  <si>
    <t>Air passenger duty</t>
  </si>
  <si>
    <t>Insurance premium tax</t>
  </si>
  <si>
    <t>Landfill tax</t>
  </si>
  <si>
    <t>Climate change levy</t>
  </si>
  <si>
    <t>Aggregates levy</t>
  </si>
  <si>
    <t>Inheritance tax</t>
  </si>
  <si>
    <t>Vehicle excise duty</t>
  </si>
  <si>
    <t xml:space="preserve">Council tax </t>
  </si>
  <si>
    <t>Interest and dividends</t>
  </si>
  <si>
    <t xml:space="preserve">Rent and other current transfers </t>
  </si>
  <si>
    <t>Total current revenue (including North Sea revenue)</t>
  </si>
  <si>
    <t>Non-domestic rates</t>
  </si>
  <si>
    <t>Other taxes, royalties and adjustments</t>
  </si>
  <si>
    <t>All other revenue</t>
  </si>
  <si>
    <t>Government Expenditure and Revenues Scotland (GERS)</t>
  </si>
  <si>
    <t>2010-11</t>
  </si>
  <si>
    <t>2011-12</t>
  </si>
  <si>
    <t>Revision</t>
  </si>
  <si>
    <t>Scotland/UK ratio</t>
  </si>
  <si>
    <t>Revision (% point)</t>
  </si>
  <si>
    <t>Corporation tax (excluding North Sea)</t>
  </si>
  <si>
    <t>Council tax</t>
  </si>
  <si>
    <t xml:space="preserve">Gross operating surplus </t>
  </si>
  <si>
    <t>Scotland/UK Ratio</t>
  </si>
  <si>
    <t>Council Tax</t>
  </si>
  <si>
    <t>Non Domestic Rates</t>
  </si>
  <si>
    <t>Total</t>
  </si>
  <si>
    <t>% of total expenditure</t>
  </si>
  <si>
    <t xml:space="preserve">General public services </t>
  </si>
  <si>
    <t>Public and common services</t>
  </si>
  <si>
    <t>International services</t>
  </si>
  <si>
    <t>Public sector debt interest</t>
  </si>
  <si>
    <t>Defence</t>
  </si>
  <si>
    <t>Public order and safety</t>
  </si>
  <si>
    <t>Economic affairs</t>
  </si>
  <si>
    <t xml:space="preserve">Enterprise and economic development </t>
  </si>
  <si>
    <t>Science and technology</t>
  </si>
  <si>
    <t>Employment policies</t>
  </si>
  <si>
    <t>Agriculture, forestry and fisheries</t>
  </si>
  <si>
    <t>Transport</t>
  </si>
  <si>
    <t>Environment protection</t>
  </si>
  <si>
    <t>Housing and community amenities</t>
  </si>
  <si>
    <t>Health</t>
  </si>
  <si>
    <t>Recreation, culture and religion</t>
  </si>
  <si>
    <t>Education and training</t>
  </si>
  <si>
    <t>Social protection</t>
  </si>
  <si>
    <t>Current</t>
  </si>
  <si>
    <t>Capital</t>
  </si>
  <si>
    <t>Difference (Scotland minus England)</t>
  </si>
  <si>
    <t>Relative Expenditure for Scotland (UK = 100)</t>
  </si>
  <si>
    <t>Other UK Government</t>
  </si>
  <si>
    <t>Enterprise and econ development</t>
  </si>
  <si>
    <r>
      <t>Total</t>
    </r>
    <r>
      <rPr>
        <sz val="8"/>
        <color indexed="8"/>
        <rFont val="Arial"/>
        <family val="2"/>
      </rPr>
      <t xml:space="preserve"> </t>
    </r>
  </si>
  <si>
    <t>Current expenditure</t>
  </si>
  <si>
    <t>Capital expenditure</t>
  </si>
  <si>
    <t>Accounting adjustments</t>
  </si>
  <si>
    <t>2012-13</t>
  </si>
  <si>
    <t>2013-14</t>
  </si>
  <si>
    <t>Expenditure</t>
  </si>
  <si>
    <t>rank</t>
  </si>
  <si>
    <t>Sorted</t>
  </si>
  <si>
    <t>Tax</t>
  </si>
  <si>
    <t>Col1</t>
  </si>
  <si>
    <t>Col 2</t>
  </si>
  <si>
    <t>National insurance</t>
  </si>
  <si>
    <t xml:space="preserve">Economic development </t>
  </si>
  <si>
    <t>Revenue</t>
  </si>
  <si>
    <t>Difference (Scotland minus UK)</t>
  </si>
  <si>
    <t xml:space="preserve">Rent, other transfers </t>
  </si>
  <si>
    <t>Betting and gaming</t>
  </si>
  <si>
    <t>Other taxes, and adjustments</t>
  </si>
  <si>
    <t>North Sea corporation tax</t>
  </si>
  <si>
    <t>%</t>
  </si>
  <si>
    <t>Total revision</t>
  </si>
  <si>
    <t>Total Expenditure</t>
  </si>
  <si>
    <t>Difference (£ million) (positive shows improvement)</t>
  </si>
  <si>
    <t>Revision (positive denotes improvement)</t>
  </si>
  <si>
    <t>UK (£)</t>
  </si>
  <si>
    <t>Difference (Scotland minus UK) (£)</t>
  </si>
  <si>
    <t>Including North Sea revenue</t>
  </si>
  <si>
    <t>Gross VAT</t>
  </si>
  <si>
    <t>Net VAT</t>
  </si>
  <si>
    <t>Air Passenger Duty</t>
  </si>
  <si>
    <t>Aggregates Levy</t>
  </si>
  <si>
    <t>Non-domestic Rates</t>
  </si>
  <si>
    <t>Attendance Allowance</t>
  </si>
  <si>
    <t>Carer's Allowance</t>
  </si>
  <si>
    <t>Disability Living Allowance</t>
  </si>
  <si>
    <t>Severe Disablement Allowance</t>
  </si>
  <si>
    <t>Cold Weather Payment</t>
  </si>
  <si>
    <t>Sure Start Maternity Grant</t>
  </si>
  <si>
    <t>Winter Fuel Payment</t>
  </si>
  <si>
    <t>Total expenditure on benefits to be devolved</t>
  </si>
  <si>
    <t>Scotland - £ millions</t>
  </si>
  <si>
    <t>Share of UK (%)</t>
  </si>
  <si>
    <t>Scotland - excluding North Sea</t>
  </si>
  <si>
    <t>Scotland - including geographic share of North Sea</t>
  </si>
  <si>
    <t xml:space="preserve">     Including North Sea revenue (geographical share)</t>
  </si>
  <si>
    <t xml:space="preserve">     Excluding North Sea revenue</t>
  </si>
  <si>
    <t>Total devolved revenues</t>
  </si>
  <si>
    <t>Devolved revenue  as % of non-North Sea Scottish revenue</t>
  </si>
  <si>
    <r>
      <t>as % of revenue incl geographical share of North Sea revenue</t>
    </r>
    <r>
      <rPr>
        <b/>
        <vertAlign val="superscript"/>
        <sz val="8"/>
        <color rgb="FF000000"/>
        <rFont val="Arial"/>
        <family val="2"/>
      </rPr>
      <t>1</t>
    </r>
  </si>
  <si>
    <t>Total devolved and assigned revenues</t>
  </si>
  <si>
    <t>Devolved and assigned revenue as % of non-North Sea Scottish revenue</t>
  </si>
  <si>
    <t>Devolved  revenue as % of estimated devolved expenditure</t>
  </si>
  <si>
    <t>Devolved and Assigned revenue as % of estimated devolved expenditure</t>
  </si>
  <si>
    <t xml:space="preserve">Scotland - Excluding North Sea </t>
  </si>
  <si>
    <t>Scotland - Including North Sea (geographical share)</t>
  </si>
  <si>
    <t>Note: Figures rounded to nearest £100</t>
  </si>
  <si>
    <t>Source: HMRC, OBR</t>
  </si>
  <si>
    <r>
      <rPr>
        <vertAlign val="superscript"/>
        <sz val="8"/>
        <rFont val="Arial"/>
        <family val="2"/>
      </rPr>
      <t>1</t>
    </r>
    <r>
      <rPr>
        <sz val="8"/>
        <rFont val="Arial"/>
        <family val="2"/>
      </rPr>
      <t xml:space="preserve"> Figures rounded to nearest £100</t>
    </r>
  </si>
  <si>
    <t>Including North Sea revenue (population share)</t>
  </si>
  <si>
    <t>Including population share of North Sea GDP</t>
  </si>
  <si>
    <t>Note: Figures rounded to the nearest £100</t>
  </si>
  <si>
    <t>List of Tables and Charts</t>
  </si>
  <si>
    <t>Back to contents</t>
  </si>
  <si>
    <t>Col 3</t>
  </si>
  <si>
    <t>2014-15</t>
  </si>
  <si>
    <t>Scotland (£)</t>
  </si>
  <si>
    <t>£million</t>
  </si>
  <si>
    <t>Scotland as % of UK</t>
  </si>
  <si>
    <t>Betting and gaming duties</t>
  </si>
  <si>
    <t>Rent and other current transfers</t>
  </si>
  <si>
    <t>Total current revenue (excluding North Sea revenue)</t>
  </si>
  <si>
    <r>
      <t>Non-domestic rates</t>
    </r>
    <r>
      <rPr>
        <vertAlign val="superscript"/>
        <sz val="8"/>
        <rFont val="Arial"/>
        <family val="2"/>
      </rPr>
      <t>1</t>
    </r>
  </si>
  <si>
    <r>
      <t>Other taxes, royalties and adjustments</t>
    </r>
    <r>
      <rPr>
        <vertAlign val="superscript"/>
        <sz val="8"/>
        <rFont val="Arial"/>
        <family val="2"/>
      </rPr>
      <t>2</t>
    </r>
  </si>
  <si>
    <t xml:space="preserve">       Population share</t>
  </si>
  <si>
    <t xml:space="preserve">       Geographical share</t>
  </si>
  <si>
    <t>Income Tax</t>
  </si>
  <si>
    <t>Local authority revenue</t>
  </si>
  <si>
    <t>Total current non-North Sea revenue</t>
  </si>
  <si>
    <t>EU Transactions</t>
  </si>
  <si>
    <t>Annex A: Supplementary Tables</t>
  </si>
  <si>
    <t>Tax liabilities: Non-savings and non-dividend income</t>
  </si>
  <si>
    <t>Source: Quarterly National Accounts Scotland, http://www.gov.scot/snap; ONS</t>
  </si>
  <si>
    <t>Estimates published in GERS 2014-15</t>
  </si>
  <si>
    <t>Annex B: Revisions</t>
  </si>
  <si>
    <t>Chaper 1: Public Sector Revenue</t>
  </si>
  <si>
    <t>Revision (£m)</t>
  </si>
  <si>
    <t>Capital expenditure residual</t>
  </si>
  <si>
    <t>Network Rail</t>
  </si>
  <si>
    <t>Capital VAT refunds</t>
  </si>
  <si>
    <t xml:space="preserve">  of which capital expenditure:  </t>
  </si>
  <si>
    <t>Current expenditure residual</t>
  </si>
  <si>
    <t>Local authority pensions</t>
  </si>
  <si>
    <t>Royal Mail pension plan</t>
  </si>
  <si>
    <t>Current VAT refunds</t>
  </si>
  <si>
    <t>Local government capital consumption</t>
  </si>
  <si>
    <t>Central government capital consumption</t>
  </si>
  <si>
    <t xml:space="preserve">  of which current expenditure:  </t>
  </si>
  <si>
    <t>UK accounting adjustment</t>
  </si>
  <si>
    <t>UK total expenditure on services (TES)</t>
  </si>
  <si>
    <t>UK total managed expenditure (TME)</t>
  </si>
  <si>
    <t>Percentage of UK accounting adjustment</t>
  </si>
  <si>
    <t>Chapter 3: Public Sector Expenditure</t>
  </si>
  <si>
    <t>Chapter 2: North Sea Revenues</t>
  </si>
  <si>
    <t>Licence fees</t>
  </si>
  <si>
    <t>Petroleum revenue tax</t>
  </si>
  <si>
    <t>Emissions trading scheme revenues</t>
  </si>
  <si>
    <t>Total North Sea revenue</t>
  </si>
  <si>
    <t>Scotland's population share</t>
  </si>
  <si>
    <t>Scotland's share of North Sea Revenue (%)</t>
  </si>
  <si>
    <t>95% lower bound</t>
  </si>
  <si>
    <t>95% upper bound</t>
  </si>
  <si>
    <t>Total survey based apportionments</t>
  </si>
  <si>
    <t>London Olympics</t>
  </si>
  <si>
    <t>Pensions Revisions</t>
  </si>
  <si>
    <t>Other minor revisions</t>
  </si>
  <si>
    <t>Scottish accounting adjustment</t>
  </si>
  <si>
    <t>Scotland (illustrative geographical share)</t>
  </si>
  <si>
    <t xml:space="preserve">    Of which revsions to TES</t>
  </si>
  <si>
    <t>Of which revisions to TES to TME accounting adjustment</t>
  </si>
  <si>
    <t>Scottish total managed expenditure (TME)</t>
  </si>
  <si>
    <t>Scottish total expenditure on services (TES)</t>
  </si>
  <si>
    <t>Scotland's geographical share</t>
  </si>
  <si>
    <t>Nuclear related-expenditure</t>
  </si>
  <si>
    <t>2015-16</t>
  </si>
  <si>
    <t xml:space="preserve">Corporation tax  </t>
  </si>
  <si>
    <t>Scottish Government, LAs and Public Corporations</t>
  </si>
  <si>
    <r>
      <t>Stamp Duty Land Tax (from 2015-16</t>
    </r>
    <r>
      <rPr>
        <vertAlign val="superscript"/>
        <sz val="8"/>
        <rFont val="Arial"/>
        <family val="2"/>
      </rPr>
      <t>2</t>
    </r>
    <r>
      <rPr>
        <sz val="8"/>
        <rFont val="Arial"/>
        <family val="2"/>
      </rPr>
      <t>)</t>
    </r>
  </si>
  <si>
    <r>
      <t>Scottish Rate of Income Tax Liabilities</t>
    </r>
    <r>
      <rPr>
        <vertAlign val="superscript"/>
        <sz val="8"/>
        <rFont val="Arial"/>
        <family val="2"/>
      </rPr>
      <t>1</t>
    </r>
  </si>
  <si>
    <t>Notes:</t>
  </si>
  <si>
    <t>1. this table shows Scottish Rate of Income Tax liabilities rather than receipts.  They are therefore calculated on a different basis to the estimates of total Scottish income tax receipts in chapter 1 tables.</t>
  </si>
  <si>
    <t>2.  Stamp duty land tax has been replaced with Land and Building Transaction Tax in Scotland from 2015-16</t>
  </si>
  <si>
    <t>Landfill tax (from 2015-16)</t>
  </si>
  <si>
    <t>As % of total UK Revenue</t>
  </si>
  <si>
    <t>1998-99</t>
  </si>
  <si>
    <t>1999-00</t>
  </si>
  <si>
    <t>2000-01</t>
  </si>
  <si>
    <t>2001-02</t>
  </si>
  <si>
    <t>2002-03</t>
  </si>
  <si>
    <t>2003-04</t>
  </si>
  <si>
    <t>2004-05</t>
  </si>
  <si>
    <t>2005-06</t>
  </si>
  <si>
    <t>2006-07</t>
  </si>
  <si>
    <t>2007-08</t>
  </si>
  <si>
    <t>2008-09</t>
  </si>
  <si>
    <t>2009-10</t>
  </si>
  <si>
    <t>Scotland - Excluding North Sea</t>
  </si>
  <si>
    <t>Scotland - Including North Sea (population share)</t>
  </si>
  <si>
    <t>Current Budget Balance</t>
  </si>
  <si>
    <t>North Sea Revenue</t>
  </si>
  <si>
    <t xml:space="preserve">        Excluding English HAs</t>
  </si>
  <si>
    <t>Scotland - population share</t>
  </si>
  <si>
    <t>Scotland - geographical share</t>
  </si>
  <si>
    <t>Personal Independence Payment</t>
  </si>
  <si>
    <t>Industrial Injuries Disablement Benefit</t>
  </si>
  <si>
    <t>Funeral Payment</t>
  </si>
  <si>
    <t>Non Saving Non Dividend Income Tax Liabilities (devolved from 2016-17)</t>
  </si>
  <si>
    <t>Air Passenger Duty (devolved from 2018-19)</t>
  </si>
  <si>
    <t>Landfill Tax (devolved from 2015-16)</t>
  </si>
  <si>
    <t>Aggregates Levy (date to be decided)</t>
  </si>
  <si>
    <r>
      <t>Assigned VAT</t>
    </r>
    <r>
      <rPr>
        <vertAlign val="superscript"/>
        <sz val="8"/>
        <color rgb="FF000000"/>
        <rFont val="Arial"/>
        <family val="2"/>
      </rPr>
      <t>2</t>
    </r>
    <r>
      <rPr>
        <sz val="8"/>
        <color rgb="FF000000"/>
        <rFont val="Arial"/>
        <family val="2"/>
      </rPr>
      <t xml:space="preserve"> (assigned from 2019-20)</t>
    </r>
  </si>
  <si>
    <t xml:space="preserve">     Including North Sea revenue population share)</t>
  </si>
  <si>
    <t>Central Estimate</t>
  </si>
  <si>
    <t xml:space="preserve">Range </t>
  </si>
  <si>
    <t>Range(%)</t>
  </si>
  <si>
    <t>Table A.6: Amendments to Estimates of Total Public Sector Expenditure on Services from CRA 2015</t>
  </si>
  <si>
    <t>British Transport Police Service Agreements</t>
  </si>
  <si>
    <t>English Housing Associations</t>
  </si>
  <si>
    <t>Crossrail</t>
  </si>
  <si>
    <t>Table B.1: Revision to Estimates of Total Non-North Sea Public Sector Revenue: 2011-12 to 2014-15</t>
  </si>
  <si>
    <t>Estimates published in GERS 2015-16</t>
  </si>
  <si>
    <t>Chart 1.1: Total Public Sector Revenue: Scotland 2015-16</t>
  </si>
  <si>
    <t>Table 1.1: Current Revenue: Scotland and UK 2015-16</t>
  </si>
  <si>
    <t>Charrt 2.1: North Sea Revenue: 1998-99 to 2015-16</t>
  </si>
  <si>
    <t>Chart 3.1: Total Public Expenditure: Scotland 2015-16</t>
  </si>
  <si>
    <t>Table 3.1: Total Expenditure: Scotland 2015-16</t>
  </si>
  <si>
    <t>Chapter 4: Devolved Revenue and Expenditure</t>
  </si>
  <si>
    <t xml:space="preserve">     of which revenue accounting adjustments</t>
  </si>
  <si>
    <t xml:space="preserve">      of which English Housing Associations</t>
  </si>
  <si>
    <t xml:space="preserve">     of which English Housing Associations</t>
  </si>
  <si>
    <t>Total revenue including population share North Sea revenue</t>
  </si>
  <si>
    <t>As % of UK total</t>
  </si>
  <si>
    <t>Nigerian Debt</t>
  </si>
  <si>
    <t>Nigerian debt</t>
  </si>
  <si>
    <t>Table 1.2: Non-North Sea Current Revenue: Scotland as share of UK 1998-99 to 2015-16</t>
  </si>
  <si>
    <t>Table 1.3: Current Revenue Per Person: Scotland and UK 1998-99 to 2015-16</t>
  </si>
  <si>
    <t>Table 1.4: Current Revenue: Scotland and UK: 1998-99 to 2015-16</t>
  </si>
  <si>
    <t>Table 2.1: Composition of North Sea Revenue: UK 1998-99 to 2015-16</t>
  </si>
  <si>
    <t>Table 2.2: Population Share of North Sea Revenue: Scotland 1998-99 to 2015-16</t>
  </si>
  <si>
    <t>Table 2.3: Geographical Share of North Sea Revenue: Scotland 1998-99 to 2015-16</t>
  </si>
  <si>
    <t>Table 3.2: Total Current and Capital Expenditure: Scotland and UK 1998-99 to 2015-16</t>
  </si>
  <si>
    <t>Table 3.3: Current and Capital Expenditure (% of Total Expenditure): Scotland 1998-99 to 2015-16</t>
  </si>
  <si>
    <t>Table 3.4: Total Managed Expenditure as a Share of GDP: 1998-99 to 2015-16</t>
  </si>
  <si>
    <t>Table 3.5: Total Expenditure per Person: Scotland and UK 1998-99 to 2015-16</t>
  </si>
  <si>
    <t>Table 3.6: Total Expenditure: Scotland 1998-99 to 2015-16</t>
  </si>
  <si>
    <t>Table 3.7: Total Expenditure: UK 1998-99 to 2015-16</t>
  </si>
  <si>
    <t>Table 3.8: Total Expenditure: Scottish Goverment, Local Authorities and Public Corporations, and Other UK Goverment 1998-99 to 2015-16</t>
  </si>
  <si>
    <t>Table 4.2: Revenue under Scotland Act 2012: 1998-99 to 2015-16</t>
  </si>
  <si>
    <t>Table 4.3: Revenues devolved under Scotland Act 2016: 1998-99 to 2015-16</t>
  </si>
  <si>
    <t>Table 4.4: VAT Assignment: Scotland 1998-99 to 2015-16</t>
  </si>
  <si>
    <t>Before Scotland Act 2016</t>
  </si>
  <si>
    <t>After Scotland Act 2016</t>
  </si>
  <si>
    <t>Land and Buildings Transaction Tax (devolved from 2015-16)</t>
  </si>
  <si>
    <t>North Sea revenue (per person share)</t>
  </si>
  <si>
    <t>North Sea revenue (geographical share)</t>
  </si>
  <si>
    <t>Non-North Sea revenue</t>
  </si>
  <si>
    <t>Scottish NPD projects</t>
  </si>
  <si>
    <t>Revision excluding English Housing Associations</t>
  </si>
  <si>
    <t>-</t>
  </si>
  <si>
    <t>Of which: English Housing Associations</t>
  </si>
  <si>
    <t>Devolved  revenue as % of estimated devolved expenditure excluding housing benefit</t>
  </si>
  <si>
    <t>Devolved and Assigned revenue as % of estimated devolved expenditure excluding housing benefit</t>
  </si>
  <si>
    <r>
      <t>Devolved expenditure excluding housing benefit</t>
    </r>
    <r>
      <rPr>
        <vertAlign val="superscript"/>
        <sz val="8"/>
        <color rgb="FF000000"/>
        <rFont val="Arial"/>
        <family val="2"/>
      </rPr>
      <t>3</t>
    </r>
  </si>
  <si>
    <r>
      <t>Devolved expenditure including housing benefit</t>
    </r>
    <r>
      <rPr>
        <vertAlign val="superscript"/>
        <sz val="8"/>
        <color rgb="FF000000"/>
        <rFont val="Arial"/>
        <family val="2"/>
      </rPr>
      <t>3</t>
    </r>
  </si>
  <si>
    <t>GERS 2014-15 estimate with latest GDP estimate</t>
  </si>
  <si>
    <t>Expenditure AA</t>
  </si>
  <si>
    <t>Revenue AA</t>
  </si>
  <si>
    <t>Revenue line</t>
  </si>
  <si>
    <t>Of which current expenditure:</t>
  </si>
  <si>
    <t>n/a</t>
  </si>
  <si>
    <t>Other taxes, royalties, and adjustments</t>
  </si>
  <si>
    <t>Of which capital expenditure:</t>
  </si>
  <si>
    <t>Royal Mail Pension Plan</t>
  </si>
  <si>
    <t>Scottish NDP projects</t>
  </si>
  <si>
    <t>Total accounting adjustments</t>
  </si>
  <si>
    <r>
      <t> </t>
    </r>
    <r>
      <rPr>
        <sz val="8"/>
        <rFont val="Times New Roman"/>
        <family val="1"/>
      </rPr>
      <t> </t>
    </r>
  </si>
  <si>
    <r>
      <t xml:space="preserve">1, 2 </t>
    </r>
    <r>
      <rPr>
        <sz val="8"/>
        <color indexed="8"/>
        <rFont val="Arial"/>
        <family val="2"/>
      </rPr>
      <t>See notes to Table A.7</t>
    </r>
  </si>
  <si>
    <r>
      <rPr>
        <vertAlign val="superscript"/>
        <sz val="8"/>
        <rFont val="Arial"/>
        <family val="2"/>
      </rPr>
      <t>1</t>
    </r>
    <r>
      <rPr>
        <sz val="8"/>
        <rFont val="Arial"/>
        <family val="2"/>
      </rPr>
      <t>The Housing Revenue Account (HRA) is classified as a Public Corporation by the ONS, which means that they pay dividends on their profits to local authorities.  To ensure that these dividends are non-negative, the ONS impute a subsidy from local authorities to HRAs to cover any shortfall (offset in Public Corporation gross operating surplus, which scores on the revenue side of the account).</t>
    </r>
  </si>
  <si>
    <r>
      <rPr>
        <vertAlign val="superscript"/>
        <sz val="8"/>
        <rFont val="Arial"/>
        <family val="2"/>
      </rPr>
      <t>2</t>
    </r>
    <r>
      <rPr>
        <sz val="8"/>
        <rFont val="Arial"/>
        <family val="2"/>
      </rPr>
      <t>Renewable Obligation Certificates are bought and sold by energy companies.  The ONS have decided that these flows should be channelled through central government and so impute offsetting amounts of spending and income.</t>
    </r>
  </si>
  <si>
    <t>Imputed subsidy from Local Authorities to the Housing Revenue Account</t>
  </si>
  <si>
    <t>Imputed flows for Renewable Obligation Certificates</t>
  </si>
  <si>
    <r>
      <t>Imputed subsidy from Local Authorities to the Housing Revenue Account</t>
    </r>
    <r>
      <rPr>
        <vertAlign val="superscript"/>
        <sz val="8"/>
        <color indexed="8"/>
        <rFont val="Arial"/>
        <family val="2"/>
      </rPr>
      <t>1</t>
    </r>
  </si>
  <si>
    <r>
      <t xml:space="preserve">Imputed flows for Renewable Obligation Certificates </t>
    </r>
    <r>
      <rPr>
        <vertAlign val="superscript"/>
        <sz val="8"/>
        <color indexed="8"/>
        <rFont val="Arial"/>
        <family val="2"/>
      </rPr>
      <t>2</t>
    </r>
  </si>
  <si>
    <t>Currently devolved</t>
  </si>
  <si>
    <t>Reserved</t>
  </si>
  <si>
    <t>Assigned under Scotland Act 2016</t>
  </si>
  <si>
    <t>Devolved under Scotland Act 2016</t>
  </si>
  <si>
    <t>Devolved under Scotland Act 2012</t>
  </si>
  <si>
    <t>Previously devolved</t>
  </si>
  <si>
    <t>Total revenue including geographical share North Sea revenue</t>
  </si>
  <si>
    <t>Scotland - Including geographcial share of North Sea revenue</t>
  </si>
  <si>
    <t>Population share of North Sea revenue</t>
  </si>
  <si>
    <t>Geographical share of North Sea revenue</t>
  </si>
  <si>
    <t>Total current revenue excluding North Sea revenue</t>
  </si>
  <si>
    <t>Of which English Housing Associations</t>
  </si>
  <si>
    <t>Table B.2: Revision to Estimates of Public Sector Revenue: Scotland and UK 2014-15</t>
  </si>
  <si>
    <t>Table B.5: Revisions to Estimates of Public Sector Expenditure: Scotland and UK 2014-15</t>
  </si>
  <si>
    <t>Table B.6: Revisions to capital consumption: 2011-12 to 2014-15</t>
  </si>
  <si>
    <t>Table B.7: Revisions to Estimates of the Current Budget Balance: 2011-12 to 2014-15</t>
  </si>
  <si>
    <t>Table B.8: Revisions to Estimates of the Net Fiscal Balance: 2011-12 to 2014-15</t>
  </si>
  <si>
    <t>Table B.9: Impact of Revisions to GDP on Estimates of the Current Budget Balance: 2011-12 to 2014-15</t>
  </si>
  <si>
    <t>Table B.10: Impact of Revisions to GDP on Estimates of the Net Fiscal Balance: 2011-12 to 2014-15</t>
  </si>
  <si>
    <t>na</t>
  </si>
  <si>
    <t>Discretionary Housing Payments</t>
  </si>
  <si>
    <t>APD</t>
  </si>
  <si>
    <t>LBTT</t>
  </si>
  <si>
    <t>AL</t>
  </si>
  <si>
    <t>Notes: Income tax refers to non-savings non-dividend income tax liabilities</t>
  </si>
  <si>
    <t>APD: air passenger duty</t>
  </si>
  <si>
    <t>LBTT: Land and Buildings Transaction Tax, compared to LBTT and stamp duties on property for the UK</t>
  </si>
  <si>
    <t>AL: aggregates levy</t>
  </si>
  <si>
    <t>Table 4.5: Devolved revenue per head: Scotland and UK</t>
  </si>
  <si>
    <t>Scotland: Estimated Transactions with the institutions of the EU</t>
  </si>
  <si>
    <t>2011-12 to 2015-16</t>
  </si>
  <si>
    <t>GNI based contribution (GDP exc NS)</t>
  </si>
  <si>
    <t>GNI based contribution (GDP inc NS)</t>
  </si>
  <si>
    <t>UK abatement (Population share)</t>
  </si>
  <si>
    <t>VAT-based payments to the EU</t>
  </si>
  <si>
    <t xml:space="preserve">Expenditure transfers to the EU (GDP exc NS) </t>
  </si>
  <si>
    <t>Expenditure transfers to the EU (GDP inc NS)</t>
  </si>
  <si>
    <t>Receipts to cover collection costs  of TOR</t>
  </si>
  <si>
    <t>TOR</t>
  </si>
  <si>
    <t>Gross contribution to the EU budget (GDP exc NS)</t>
  </si>
  <si>
    <t>Gross contribution to the EU budget (GDP inc NS)</t>
  </si>
  <si>
    <t xml:space="preserve">Public sector EU receipts </t>
  </si>
  <si>
    <t>Net contributions to the EU budget (GDP exc NS)</t>
  </si>
  <si>
    <t>Net contributions to the EU budget (GDP inc NS)</t>
  </si>
  <si>
    <t>less Other attributed costs</t>
  </si>
  <si>
    <t>Net payments to EU institutions (GDP exc NS)</t>
  </si>
  <si>
    <t>Net payments to EU institutions (GDP inc NS)</t>
  </si>
  <si>
    <r>
      <t>528</t>
    </r>
    <r>
      <rPr>
        <sz val="8"/>
        <rFont val="Times New Roman"/>
        <family val="1"/>
      </rPr>
      <t> </t>
    </r>
  </si>
  <si>
    <t xml:space="preserve">     Including North Sea revenue (population share)</t>
  </si>
  <si>
    <t>Other UK Govt departments</t>
  </si>
  <si>
    <t>Scottish Govt, LAs, PCs</t>
  </si>
  <si>
    <r>
      <t>Discretionary Housing Payments</t>
    </r>
    <r>
      <rPr>
        <vertAlign val="superscript"/>
        <sz val="8"/>
        <color rgb="FF000000"/>
        <rFont val="Arial"/>
        <family val="2"/>
      </rPr>
      <t>1</t>
    </r>
  </si>
  <si>
    <t>£ per person</t>
  </si>
  <si>
    <t>Social protection spending for Scotland (£ million)</t>
  </si>
  <si>
    <t>Benefit spending in Scotland</t>
  </si>
  <si>
    <t>State pension</t>
  </si>
  <si>
    <t>Other DWP benefits</t>
  </si>
  <si>
    <t>Housing benefit</t>
  </si>
  <si>
    <t>Share of benefit spending outside UK and corporate spend</t>
  </si>
  <si>
    <t>Other social protection</t>
  </si>
  <si>
    <t>Public sector pensions</t>
  </si>
  <si>
    <t>Social care for the elderly</t>
  </si>
  <si>
    <t>Other</t>
  </si>
  <si>
    <t>Total social protection</t>
  </si>
  <si>
    <t>HMRC child benefit, tax credits, and universal credit</t>
  </si>
  <si>
    <t xml:space="preserve">GERS </t>
  </si>
  <si>
    <r>
      <t xml:space="preserve">HMRC </t>
    </r>
    <r>
      <rPr>
        <vertAlign val="superscript"/>
        <sz val="8"/>
        <rFont val="Arial"/>
        <family val="2"/>
      </rPr>
      <t>1</t>
    </r>
  </si>
  <si>
    <t>Difference</t>
  </si>
  <si>
    <t>Difference (% GDP)</t>
  </si>
  <si>
    <r>
      <t>HMRC</t>
    </r>
    <r>
      <rPr>
        <vertAlign val="superscript"/>
        <sz val="8"/>
        <rFont val="Arial"/>
        <family val="2"/>
      </rPr>
      <t>1</t>
    </r>
  </si>
  <si>
    <t xml:space="preserve">Difference </t>
  </si>
  <si>
    <t>Share of UK total: onshore revenues</t>
  </si>
  <si>
    <t>Difference (% point)</t>
  </si>
  <si>
    <t>Share of UK total: geographical share of North Sea revenues</t>
  </si>
  <si>
    <t>HMRC</t>
  </si>
  <si>
    <t>Geographical share of North Sea revenues (£ million)</t>
  </si>
  <si>
    <t>Onshore revenues (£ million)</t>
  </si>
  <si>
    <t>Table 4.7: Devolved Benefits Under Scotland Act 2016, 2015-16 (£m)</t>
  </si>
  <si>
    <t>Scottish Government social security</t>
  </si>
  <si>
    <t>Table A.9: Public Sector Finances Accounting Adjustment, Revenue and Expenditure: Scotland, 2015-16</t>
  </si>
  <si>
    <t>Scottish Government</t>
  </si>
  <si>
    <r>
      <t>Published Scottish Government budget</t>
    </r>
    <r>
      <rPr>
        <vertAlign val="superscript"/>
        <sz val="8"/>
        <color rgb="FF000000"/>
        <rFont val="Arial"/>
        <family val="2"/>
      </rPr>
      <t>1</t>
    </r>
  </si>
  <si>
    <t>Spending by Audit Scotland and Scottish Parliament</t>
  </si>
  <si>
    <t>Timing differences</t>
  </si>
  <si>
    <t>Adjustments to align budget to CRA measure of spending</t>
  </si>
  <si>
    <t>Grants to other public sector bodies (e.g. local government)</t>
  </si>
  <si>
    <t>Pensions</t>
  </si>
  <si>
    <t>Depreciation</t>
  </si>
  <si>
    <t>Financial transactions associated with student loans and public corporations</t>
  </si>
  <si>
    <t>Final Scottish Government expenditure on services for Scotland</t>
  </si>
  <si>
    <t>Scottish Local Government</t>
  </si>
  <si>
    <t xml:space="preserve">Housing benefit </t>
  </si>
  <si>
    <t>Final Scottish Local Government expenditure on services for Scotland</t>
  </si>
  <si>
    <t>VAT refunds</t>
  </si>
  <si>
    <t>Other accounting adjustments</t>
  </si>
  <si>
    <t>£ billion</t>
  </si>
  <si>
    <t>Table 4.8: Devolved benefit expenditure per head: Scotland and rest of GB</t>
  </si>
  <si>
    <t>Rest of GB</t>
  </si>
  <si>
    <t>Rest of UK</t>
  </si>
  <si>
    <t>Table 4.6: Social security devolved prior to Scotland Act 2016</t>
  </si>
  <si>
    <r>
      <t>Council Tax Reduction</t>
    </r>
    <r>
      <rPr>
        <vertAlign val="superscript"/>
        <sz val="8"/>
        <rFont val="Arial"/>
        <family val="2"/>
      </rPr>
      <t>1</t>
    </r>
  </si>
  <si>
    <r>
      <t>Scottish Welfare Fund</t>
    </r>
    <r>
      <rPr>
        <vertAlign val="superscript"/>
        <sz val="8"/>
        <rFont val="Arial"/>
        <family val="2"/>
      </rPr>
      <t>2</t>
    </r>
  </si>
  <si>
    <t xml:space="preserve"> 33 </t>
  </si>
  <si>
    <r>
      <t>Discretionary Housing Payments</t>
    </r>
    <r>
      <rPr>
        <vertAlign val="superscript"/>
        <sz val="8"/>
        <rFont val="Arial"/>
        <family val="2"/>
      </rPr>
      <t>3</t>
    </r>
  </si>
  <si>
    <t>2015-16.</t>
  </si>
  <si>
    <t>Social security spending in Scotland</t>
  </si>
  <si>
    <t>% of GDP</t>
  </si>
  <si>
    <t>per cent of UK revenue</t>
  </si>
  <si>
    <t>per cent</t>
  </si>
  <si>
    <t>per cent of GDP</t>
  </si>
  <si>
    <t>Table A.5 Confidence intervals around survey based apportionments: Scotland</t>
  </si>
  <si>
    <t xml:space="preserve">     Excluding North Sea </t>
  </si>
  <si>
    <t xml:space="preserve">     Including North Sea (geographical share)</t>
  </si>
  <si>
    <t xml:space="preserve">     Including North Sea (per capita share)</t>
  </si>
  <si>
    <t>Table A.10:  Reconciliation of published budget documents to GERS expenditure Table 3.8</t>
  </si>
  <si>
    <t>Of which revisions to TES to TME accounting adjustment (excl HAs)</t>
  </si>
  <si>
    <t>Total Scottish Government and public corporation (PC) expenditure</t>
  </si>
  <si>
    <t>Public corporation capital spending</t>
  </si>
  <si>
    <r>
      <t>Adjustments to move from spend ‘in’ Scotland to spend ‘for’ Scotland</t>
    </r>
    <r>
      <rPr>
        <vertAlign val="superscript"/>
        <sz val="8"/>
        <color rgb="FF000000"/>
        <rFont val="Arial"/>
        <family val="2"/>
      </rPr>
      <t>2</t>
    </r>
  </si>
  <si>
    <r>
      <t>Published Local Government gross current expenditure</t>
    </r>
    <r>
      <rPr>
        <vertAlign val="superscript"/>
        <sz val="8"/>
        <color rgb="FF000000"/>
        <rFont val="Arial"/>
        <family val="2"/>
      </rPr>
      <t>3</t>
    </r>
  </si>
  <si>
    <r>
      <t>Income excluding grants from Central Government</t>
    </r>
    <r>
      <rPr>
        <vertAlign val="superscript"/>
        <sz val="8"/>
        <color rgb="FF000000"/>
        <rFont val="Arial"/>
        <family val="2"/>
      </rPr>
      <t>4</t>
    </r>
  </si>
  <si>
    <r>
      <t>Published Local Government gross capital expenditure</t>
    </r>
    <r>
      <rPr>
        <vertAlign val="superscript"/>
        <sz val="8"/>
        <color rgb="FF000000"/>
        <rFont val="Arial"/>
        <family val="2"/>
      </rPr>
      <t>5</t>
    </r>
  </si>
  <si>
    <r>
      <t>Income from sales of capital assets</t>
    </r>
    <r>
      <rPr>
        <vertAlign val="superscript"/>
        <sz val="8"/>
        <color rgb="FF000000"/>
        <rFont val="Arial"/>
        <family val="2"/>
      </rPr>
      <t>6</t>
    </r>
  </si>
  <si>
    <r>
      <t>National Accounts adjustments</t>
    </r>
    <r>
      <rPr>
        <b/>
        <vertAlign val="superscript"/>
        <sz val="8"/>
        <color rgb="FF000000"/>
        <rFont val="Arial"/>
        <family val="2"/>
      </rPr>
      <t>7</t>
    </r>
  </si>
  <si>
    <r>
      <t>1</t>
    </r>
    <r>
      <rPr>
        <sz val="8"/>
        <rFont val="Arial"/>
        <family val="2"/>
      </rPr>
      <t xml:space="preserve"> Scottish Government Draft Budget 2016-17 Annex G</t>
    </r>
  </si>
  <si>
    <r>
      <t xml:space="preserve">2 </t>
    </r>
    <r>
      <rPr>
        <sz val="8"/>
        <rFont val="Arial"/>
        <family val="2"/>
      </rPr>
      <t>These are adjustments made to Scottish Government spending in HM Treasury’s CRA publication. They primarily relate to spending on museums and pensions, to reflect where spending undertaken by the Scottish Government benefits residents from the rest of the UK.</t>
    </r>
  </si>
  <si>
    <r>
      <t xml:space="preserve">3 </t>
    </r>
    <r>
      <rPr>
        <sz val="8"/>
        <rFont val="Arial"/>
        <family val="2"/>
      </rPr>
      <t>Scottish Local Government Finance Statistics 2014-15, Annex B. Total General Fund (excluding the Housing Revenue Account and trading with the public) employee costs, operating costs, and support services costs, less recharges</t>
    </r>
  </si>
  <si>
    <r>
      <t xml:space="preserve">4 </t>
    </r>
    <r>
      <rPr>
        <sz val="8"/>
        <rFont val="Arial"/>
        <family val="2"/>
      </rPr>
      <t>As Note 2. Total General Fund (excluding the Housing Revenue Account and trading with the public) income less government grants</t>
    </r>
  </si>
  <si>
    <r>
      <t>5</t>
    </r>
    <r>
      <rPr>
        <sz val="8"/>
        <rFont val="Arial"/>
        <family val="2"/>
      </rPr>
      <t xml:space="preserve"> As Note 2. All services total gross capital expenditure (Annex H)</t>
    </r>
  </si>
  <si>
    <r>
      <t xml:space="preserve">6 </t>
    </r>
    <r>
      <rPr>
        <sz val="8"/>
        <rFont val="Arial"/>
        <family val="2"/>
      </rPr>
      <t>As Note 2. Total capital receipts from sales of assets (Annex I)</t>
    </r>
  </si>
  <si>
    <r>
      <t>7</t>
    </r>
    <r>
      <rPr>
        <sz val="8"/>
        <rFont val="Arial"/>
        <family val="2"/>
      </rPr>
      <t xml:space="preserve"> See Table A.8</t>
    </r>
  </si>
  <si>
    <t>Estimates of Total Scottish Revenues 2011-12 to 2015-16</t>
  </si>
  <si>
    <r>
      <t>Table 1.3: Current Revenue Per Person: Scotland and UK 2011-12 to 2015-16</t>
    </r>
    <r>
      <rPr>
        <b/>
        <vertAlign val="superscript"/>
        <sz val="11"/>
        <color indexed="9"/>
        <rFont val="Arial"/>
        <family val="2"/>
      </rPr>
      <t>1</t>
    </r>
  </si>
  <si>
    <t>Table 4.9: Fiscal Powers before and after Scotland Act 2016, 2015-16 (£m)</t>
  </si>
  <si>
    <t xml:space="preserve">3  In GERS and the CRA, housing benefit is included in Scottish Local Government spending, as they make the payments to recipients, although it is set centrally and funded by the Department for Work and Pensions. Depending on definitions adopted, it could either be excluded or included in devolved expenditure. GERS presents both approaches. </t>
  </si>
  <si>
    <r>
      <t xml:space="preserve">1 </t>
    </r>
    <r>
      <rPr>
        <sz val="8"/>
        <rFont val="Arial"/>
        <family val="2"/>
      </rPr>
      <t>Figures for the shares of devolved revenue as a share of total revenue including a population share of North Sea revenue are the same as the share when excluding North Sea revenue.</t>
    </r>
  </si>
  <si>
    <r>
      <t xml:space="preserve">2 </t>
    </r>
    <r>
      <rPr>
        <sz val="8"/>
        <rFont val="Arial"/>
        <family val="2"/>
      </rPr>
      <t>Assigned VAT is shown on a gross basis, consistent with the National Accounts presentation. If net VAT were to be used, devolved expenditure would also need to be adjusted, as set out in Table A.9. In this case, devolved revenue as a share of estimated devolved expenditure would be 40% excluding housing benefit and 38% including housing benefit. Other Scotland Bill 2015-16 percentages are unchanged.</t>
    </r>
  </si>
  <si>
    <t>Final Scottish Government, PC, and Scottish Local Government TME</t>
  </si>
  <si>
    <t xml:space="preserve">Scottish Government, PC &amp; Local Government expenditure on services for Scotland </t>
  </si>
  <si>
    <t xml:space="preserve"> </t>
  </si>
  <si>
    <t>Table A.8: Expenditure Accounting Adjustment: Scotland 1998-99 to 2015-16</t>
  </si>
  <si>
    <t>Table A.7: Expenditure Accounting Adjustment: UK 1998-99 to 2015-16</t>
  </si>
  <si>
    <t>.</t>
  </si>
  <si>
    <t>Table A.4 Calendar year general government revenue, expenditure and balance: Scotland and UK 1998-99 to 2015-16</t>
  </si>
  <si>
    <t>Table A.3: Scottish GDP (£m) including and excluding North Sea GDP: 1998-99 to 2015-16</t>
  </si>
  <si>
    <t>Table A.2: Current and Capital Budgets: Scotland 1998-99 to 2015-16</t>
  </si>
  <si>
    <t>Table A.1 Financial Year Population Estimates (thousands) 1998-99 to 2015-16</t>
  </si>
  <si>
    <t>Table 4.4:  VAT Assignment: Scotland 1998-99 to 2015-16</t>
  </si>
  <si>
    <t>Table 3.8: Total Expenditure: Scottish Government, Local Authorities and Public Corporations, and Other UK Government:Scotland 1998-99 to 2015-16</t>
  </si>
  <si>
    <t>Table 3.5: Total Expenditure Per Person Scotland and UK 1998-99 to 2015-16</t>
  </si>
  <si>
    <t>Table 3.4:Total Managed Expenditure as a Share of GDP: 1998-99 to 2015-16</t>
  </si>
  <si>
    <t>Table 1.4: Current Revenue: Scotland and UK 1998-99 to 2015-16</t>
  </si>
  <si>
    <t>Table 1.1:  Current Revenue: Scotland and UK 2015-16</t>
  </si>
  <si>
    <t>Table S.6: Net Fiscal Balance: Scotland and UK 1998-99 to 2015-16</t>
  </si>
  <si>
    <t>Table S.5: Current Budget Balance: Scotland and UK 1998-99 to 2015-16</t>
  </si>
  <si>
    <t>Table S.4: Total Managed Expenditure per person: Scotland and UK 1998-99 to 2015-16</t>
  </si>
  <si>
    <t>Table S.3: Public Sector Total Managed Expenditure: 1998-99 to 2015-16</t>
  </si>
  <si>
    <t>Table S.2: Revenue per person: Scotland and UK 1998-99 to 2015-16</t>
  </si>
  <si>
    <t>Table S.1: Total Revenue: Scotland 1998-99 to 2015-16</t>
  </si>
  <si>
    <t>Table S.2: Revenue per person: Scotland 1998-99 to 2015-16</t>
  </si>
  <si>
    <t>Summary</t>
  </si>
  <si>
    <t>Chart S.1: Net Fiscal Balance: Scotland and UK 1998-99 to 2015-16</t>
  </si>
  <si>
    <t>Chart S.2: Current Budget Balance: Scotland and UK 1998-99 to 2015-16</t>
  </si>
  <si>
    <t>1 Includes Land and Buildings Transaction Tax, which replaced UK Stamp Duty Land Tax in Scotland from 1 April 2015. Figures for this tax are shown separately in Chapter 4.</t>
  </si>
  <si>
    <t>2  Excludes non-domestic rates that local authorities pay themselves.</t>
  </si>
  <si>
    <t>3 This group includes some 11 separate revenues (as set out in the detailed methodology paper on the GERS website). It also contains an accounting adjustment to align the revenue estimates to those in the July 2016 UK Public Sector Finances
Statistical Bulletin. This adjustment is apportioned to Scotland on a population share basis.</t>
  </si>
  <si>
    <t>Note: this table shows Scottish Rate of Income Tax liabilities rather than receipts.  They are therefore calculated on a different basis to the estimates of total Scottish income tax receipts in Table 1.1.</t>
  </si>
  <si>
    <t>Table 4.1: Revenue devolved prior to Scotland Act 2012: Scotland 1998-99 to 2015-16</t>
  </si>
  <si>
    <t>Table 4.5: Devolved revenue per head: Scotland and rest of UK</t>
  </si>
  <si>
    <t>Table 4.6: Social security devolved prior to Scotland Act 2016: 2015-16</t>
  </si>
  <si>
    <t>Table 4.7: Devolved social security under Scotland Act 2016</t>
  </si>
  <si>
    <t>Table 4.9: Fiscal Powers before and after Scotland Act 2016: 2015-16 (£m)</t>
  </si>
  <si>
    <t>Table 4.8: Devolved social security expenditure per head: Scotland and rest of GB</t>
  </si>
  <si>
    <t>Table A.1: Financial year population estimates</t>
  </si>
  <si>
    <t>Table A.2: Current and Capital Budgets: Scotland</t>
  </si>
  <si>
    <t>Table A.3: Scottish GDP including and excluding North Sea GDP</t>
  </si>
  <si>
    <t>Table A.4: General government revenue, expenditure and balance: Scotland and UK</t>
  </si>
  <si>
    <t>Table A.5:Confidence intervals around survey based apportionments</t>
  </si>
  <si>
    <t>Table A.6: Amendments to Estimates of Total Public Sector Expenditure from CRA 2015</t>
  </si>
  <si>
    <t>Table A.7: Expenditure Accounting Adjustment: UK</t>
  </si>
  <si>
    <t>Table A.8: Expenditure Accounting Adjustment: Scotland</t>
  </si>
  <si>
    <t>Table A.9: Accounting Adjustments, Revenue and Expenditure: Scotland</t>
  </si>
  <si>
    <t>Table A.10: Reconciliation of published budget documents to GERS expenditure Table 3.9</t>
  </si>
  <si>
    <t>Table B.1: Revisions to Estimates of Total Non-North Sea Public Sector Revenue: 1998-99 to 2014-15</t>
  </si>
  <si>
    <t>Table B.3: Revisions to UK North Sea Revenue</t>
  </si>
  <si>
    <t>Table B.4: Revisions to Estimates of Total Managed Expenditure</t>
  </si>
  <si>
    <t>Table B.7: Revisions to Estimates of the Current Budget Balance</t>
  </si>
  <si>
    <t>Table B.8: Revisions to Estimates of the Net Fiscal Balance</t>
  </si>
  <si>
    <t>Table B.9: Impact of Revisions to GDP on Estimates of the Current Budget Balance</t>
  </si>
  <si>
    <t>Table B.10: Impact of Revisions to GDP on Estimates of the Net Fiscal Balance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</si>
</sst>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1" formatCode="_-* #,##0_-;\-* #,##0_-;_-* &quot;-&quot;_-;_-@_-"/>
    <numFmt numFmtId="44" formatCode="_-&quot;£&quot;* #,##0.00_-;\-&quot;£&quot;* #,##0.00_-;_-&quot;£&quot;* &quot;-&quot;??_-;_-@_-"/>
    <numFmt numFmtId="43" formatCode="_-* #,##0.00_-;\-* #,##0.00_-;_-* &quot;-&quot;??_-;_-@_-"/>
    <numFmt numFmtId="164" formatCode="0.0%"/>
    <numFmt numFmtId="165" formatCode="_-* #,##0_-;\-* #,##0_-;_-* &quot;-&quot;??_-;_-@_-"/>
    <numFmt numFmtId="166" formatCode="0.0"/>
    <numFmt numFmtId="167" formatCode="#,##0.000"/>
    <numFmt numFmtId="168" formatCode="&quot;£&quot;#,##0.00"/>
    <numFmt numFmtId="169" formatCode="#,##0_ ;\-#,##0\ "/>
    <numFmt numFmtId="170" formatCode="&quot;+/-&quot;0.0&quot;%&quot;"/>
    <numFmt numFmtId="171" formatCode="&quot;+/-&quot;#,##0"/>
    <numFmt numFmtId="172" formatCode="&quot;+/-&quot;0"/>
    <numFmt numFmtId="173" formatCode="&quot;+/-&quot;0.0%"/>
    <numFmt numFmtId="174" formatCode="0.000"/>
    <numFmt numFmtId="175" formatCode="0.0000"/>
    <numFmt numFmtId="176" formatCode="#,##0.0_-;\(#,##0.0\);_-* &quot;-&quot;??_-"/>
    <numFmt numFmtId="177" formatCode="&quot;to &quot;0.0000;&quot;to &quot;\-0.0000;&quot;to 0&quot;"/>
    <numFmt numFmtId="178" formatCode="_-[$€-2]* #,##0.00_-;\-[$€-2]* #,##0.00_-;_-[$€-2]* &quot;-&quot;??_-"/>
    <numFmt numFmtId="179" formatCode="#,##0;\-#,##0;\-"/>
    <numFmt numFmtId="180" formatCode="#\ ##0"/>
    <numFmt numFmtId="181" formatCode="[&lt;0.0001]&quot;&lt;0.0001&quot;;0.0000"/>
    <numFmt numFmtId="182" formatCode="#,##0.0,,;\-#,##0.0,,;\-"/>
    <numFmt numFmtId="183" formatCode="#,##0,;\-#,##0,;\-"/>
    <numFmt numFmtId="184" formatCode="0.0%;\-0.0%;\-"/>
    <numFmt numFmtId="185" formatCode="#,##0.0,,;\-#,##0.0,,"/>
    <numFmt numFmtId="186" formatCode="#,##0,;\-#,##0,"/>
    <numFmt numFmtId="187" formatCode="0.0%;\-0.0%"/>
    <numFmt numFmtId="188" formatCode="#,##0.0"/>
  </numFmts>
  <fonts count="141" x14ac:knownFonts="1">
    <font>
      <sz val="10"/>
      <name val="Arial"/>
    </font>
    <font>
      <sz val="10"/>
      <color theme="1"/>
      <name val="Arial"/>
      <family val="2"/>
    </font>
    <font>
      <sz val="1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b/>
      <sz val="11"/>
      <color indexed="9"/>
      <name val="Arial"/>
      <family val="2"/>
    </font>
    <font>
      <sz val="8"/>
      <name val="Arial"/>
      <family val="2"/>
    </font>
    <font>
      <b/>
      <sz val="8"/>
      <name val="Arial"/>
      <family val="2"/>
    </font>
    <font>
      <b/>
      <u/>
      <sz val="8"/>
      <name val="Arial"/>
      <family val="2"/>
    </font>
    <font>
      <sz val="11"/>
      <name val="Arial"/>
      <family val="2"/>
    </font>
    <font>
      <sz val="8"/>
      <color indexed="8"/>
      <name val="Arial"/>
      <family val="2"/>
    </font>
    <font>
      <b/>
      <sz val="8"/>
      <color indexed="8"/>
      <name val="Arial"/>
      <family val="2"/>
    </font>
    <font>
      <vertAlign val="superscript"/>
      <sz val="8"/>
      <name val="Arial"/>
      <family val="2"/>
    </font>
    <font>
      <sz val="8"/>
      <name val="Arial"/>
      <family val="2"/>
    </font>
    <font>
      <u/>
      <sz val="10"/>
      <color indexed="12"/>
      <name val="Arial"/>
      <family val="2"/>
    </font>
    <font>
      <sz val="16"/>
      <name val="Arial"/>
      <family val="2"/>
    </font>
    <font>
      <b/>
      <sz val="12"/>
      <color indexed="56"/>
      <name val="Arial"/>
      <family val="2"/>
    </font>
    <font>
      <sz val="12"/>
      <color indexed="12"/>
      <name val="Arial"/>
      <family val="2"/>
    </font>
    <font>
      <b/>
      <sz val="12"/>
      <name val="Arial"/>
      <family val="2"/>
    </font>
    <font>
      <b/>
      <sz val="10"/>
      <name val="Arial"/>
      <family val="2"/>
    </font>
    <font>
      <sz val="10"/>
      <name val="Arial"/>
      <family val="2"/>
    </font>
    <font>
      <b/>
      <sz val="8"/>
      <name val="Arial Bold"/>
    </font>
    <font>
      <i/>
      <sz val="8"/>
      <color indexed="8"/>
      <name val="Arial"/>
      <family val="2"/>
    </font>
    <font>
      <sz val="10"/>
      <color theme="1"/>
      <name val="Arial"/>
      <family val="2"/>
    </font>
    <font>
      <sz val="10"/>
      <color rgb="FF000000"/>
      <name val="Arial"/>
      <family val="2"/>
    </font>
    <font>
      <sz val="8"/>
      <color rgb="FF000000"/>
      <name val="Arial"/>
      <family val="2"/>
    </font>
    <font>
      <sz val="8"/>
      <name val="Times New Roman"/>
      <family val="1"/>
    </font>
    <font>
      <b/>
      <sz val="8"/>
      <color rgb="FF000000"/>
      <name val="Arial"/>
      <family val="2"/>
    </font>
    <font>
      <i/>
      <sz val="8"/>
      <name val="Arial"/>
      <family val="2"/>
    </font>
    <font>
      <b/>
      <i/>
      <sz val="8"/>
      <name val="Arial"/>
      <family val="2"/>
    </font>
    <font>
      <b/>
      <sz val="11"/>
      <color rgb="FFFFFFFF"/>
      <name val="Arial"/>
      <family val="2"/>
    </font>
    <font>
      <b/>
      <sz val="18"/>
      <color theme="3"/>
      <name val="Cambria"/>
      <family val="2"/>
      <scheme val="maj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b/>
      <sz val="11"/>
      <color rgb="FF3F3F3F"/>
      <name val="Calibri"/>
      <family val="2"/>
      <scheme val="minor"/>
    </font>
    <font>
      <b/>
      <sz val="11"/>
      <color theme="1"/>
      <name val="Calibri"/>
      <family val="2"/>
      <scheme val="minor"/>
    </font>
    <font>
      <sz val="11"/>
      <color rgb="FFFF0000"/>
      <name val="Calibri"/>
      <family val="2"/>
      <scheme val="minor"/>
    </font>
    <font>
      <sz val="12"/>
      <color indexed="8"/>
      <name val="CGTimes"/>
      <family val="2"/>
    </font>
    <font>
      <sz val="12"/>
      <color indexed="9"/>
      <name val="CGTimes"/>
      <family val="2"/>
    </font>
    <font>
      <sz val="12"/>
      <color indexed="20"/>
      <name val="CGTimes"/>
      <family val="2"/>
    </font>
    <font>
      <b/>
      <sz val="12"/>
      <color indexed="52"/>
      <name val="CGTimes"/>
      <family val="2"/>
    </font>
    <font>
      <b/>
      <sz val="12"/>
      <color indexed="9"/>
      <name val="CGTimes"/>
      <family val="2"/>
    </font>
    <font>
      <i/>
      <sz val="12"/>
      <color indexed="23"/>
      <name val="CGTimes"/>
      <family val="2"/>
    </font>
    <font>
      <sz val="12"/>
      <color indexed="17"/>
      <name val="CGTimes"/>
      <family val="2"/>
    </font>
    <font>
      <b/>
      <sz val="15"/>
      <color indexed="56"/>
      <name val="CGTimes"/>
      <family val="2"/>
    </font>
    <font>
      <b/>
      <sz val="13"/>
      <color indexed="56"/>
      <name val="CGTimes"/>
      <family val="2"/>
    </font>
    <font>
      <b/>
      <sz val="11"/>
      <color indexed="56"/>
      <name val="CGTimes"/>
      <family val="2"/>
    </font>
    <font>
      <sz val="12"/>
      <color indexed="62"/>
      <name val="CGTimes"/>
      <family val="2"/>
    </font>
    <font>
      <sz val="12"/>
      <color indexed="52"/>
      <name val="CGTimes"/>
      <family val="2"/>
    </font>
    <font>
      <sz val="12"/>
      <color indexed="60"/>
      <name val="CGTimes"/>
      <family val="2"/>
    </font>
    <font>
      <b/>
      <sz val="12"/>
      <color indexed="63"/>
      <name val="CGTimes"/>
      <family val="2"/>
    </font>
    <font>
      <b/>
      <sz val="18"/>
      <color indexed="56"/>
      <name val="Cambria"/>
      <family val="2"/>
    </font>
    <font>
      <b/>
      <sz val="12"/>
      <color indexed="8"/>
      <name val="CGTimes"/>
      <family val="2"/>
    </font>
    <font>
      <sz val="12"/>
      <color indexed="10"/>
      <name val="CGTimes"/>
      <family val="2"/>
    </font>
    <font>
      <b/>
      <vertAlign val="superscript"/>
      <sz val="8"/>
      <color rgb="FF000000"/>
      <name val="Arial"/>
      <family val="2"/>
    </font>
    <font>
      <vertAlign val="superscript"/>
      <sz val="8"/>
      <color rgb="FF000000"/>
      <name val="Arial"/>
      <family val="2"/>
    </font>
    <font>
      <b/>
      <vertAlign val="superscript"/>
      <sz val="11"/>
      <color indexed="9"/>
      <name val="Arial"/>
      <family val="2"/>
    </font>
    <font>
      <sz val="10"/>
      <color rgb="FFFF0000"/>
      <name val="Arial"/>
      <family val="2"/>
    </font>
    <font>
      <vertAlign val="superscript"/>
      <sz val="8"/>
      <color indexed="8"/>
      <name val="Arial"/>
      <family val="2"/>
    </font>
    <font>
      <sz val="10"/>
      <name val="Times New Roman"/>
      <family val="1"/>
    </font>
    <font>
      <vertAlign val="superscript"/>
      <sz val="8"/>
      <color rgb="FFFF0000"/>
      <name val="Arial"/>
      <family val="2"/>
    </font>
    <font>
      <vertAlign val="superscript"/>
      <sz val="10"/>
      <name val="Arial"/>
      <family val="2"/>
    </font>
    <font>
      <i/>
      <sz val="10"/>
      <name val="Arial"/>
      <family val="2"/>
    </font>
    <font>
      <u/>
      <sz val="10"/>
      <name val="Arial"/>
      <family val="2"/>
    </font>
    <font>
      <i/>
      <sz val="8"/>
      <color rgb="FF000000"/>
      <name val="Arial"/>
      <family val="2"/>
    </font>
    <font>
      <b/>
      <i/>
      <sz val="8"/>
      <color rgb="FF000000"/>
      <name val="Arial"/>
      <family val="2"/>
    </font>
    <font>
      <sz val="8"/>
      <color rgb="FF000000"/>
      <name val="Times New Roman"/>
      <family val="1"/>
    </font>
    <font>
      <b/>
      <sz val="10"/>
      <color rgb="FF000000"/>
      <name val="Arial"/>
      <family val="2"/>
    </font>
    <font>
      <b/>
      <sz val="10"/>
      <color indexed="1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9"/>
      <name val="Arial"/>
      <family val="2"/>
    </font>
    <font>
      <sz val="10"/>
      <name val="System"/>
      <family val="2"/>
    </font>
    <font>
      <b/>
      <sz val="11"/>
      <color indexed="55"/>
      <name val="Arial"/>
      <family val="2"/>
    </font>
    <font>
      <i/>
      <sz val="11"/>
      <color indexed="23"/>
      <name val="Calibri"/>
      <family val="2"/>
    </font>
    <font>
      <sz val="11"/>
      <color indexed="10"/>
      <name val="Arial"/>
      <family val="2"/>
    </font>
    <font>
      <i/>
      <sz val="8"/>
      <name val="Times New Roman"/>
      <family val="1"/>
    </font>
    <font>
      <sz val="11"/>
      <color indexed="17"/>
      <name val="Calibri"/>
      <family val="2"/>
    </font>
    <font>
      <b/>
      <sz val="9"/>
      <color indexed="18"/>
      <name val="Arial"/>
      <family val="2"/>
    </font>
    <font>
      <b/>
      <sz val="9"/>
      <color indexed="8"/>
      <name val="Arial"/>
      <family val="2"/>
    </font>
    <font>
      <b/>
      <sz val="12"/>
      <color indexed="12"/>
      <name val="Arial"/>
      <family val="2"/>
    </font>
    <font>
      <b/>
      <sz val="15"/>
      <color indexed="56"/>
      <name val="Calibri"/>
      <family val="2"/>
    </font>
    <font>
      <b/>
      <sz val="13"/>
      <color indexed="56"/>
      <name val="Calibri"/>
      <family val="2"/>
    </font>
    <font>
      <b/>
      <sz val="11"/>
      <color indexed="56"/>
      <name val="Calibri"/>
      <family val="2"/>
    </font>
    <font>
      <b/>
      <i/>
      <sz val="12"/>
      <name val="Arial"/>
      <family val="2"/>
    </font>
    <font>
      <b/>
      <i/>
      <sz val="10"/>
      <name val="Arial"/>
      <family val="2"/>
    </font>
    <font>
      <u/>
      <sz val="10"/>
      <color theme="10"/>
      <name val="System"/>
      <family val="2"/>
    </font>
    <font>
      <u/>
      <sz val="11"/>
      <color theme="10"/>
      <name val="Calibri"/>
      <family val="2"/>
    </font>
    <font>
      <sz val="7"/>
      <name val="Arial"/>
      <family val="2"/>
    </font>
    <font>
      <sz val="11"/>
      <color indexed="62"/>
      <name val="Calibri"/>
      <family val="2"/>
    </font>
    <font>
      <sz val="11"/>
      <color indexed="52"/>
      <name val="Calibri"/>
      <family val="2"/>
    </font>
    <font>
      <sz val="11"/>
      <color indexed="60"/>
      <name val="Calibri"/>
      <family val="2"/>
    </font>
    <font>
      <sz val="12"/>
      <name val="Helv"/>
    </font>
    <font>
      <sz val="12"/>
      <color theme="1"/>
      <name val="Arial"/>
      <family val="2"/>
    </font>
    <font>
      <sz val="10"/>
      <color indexed="8"/>
      <name val="Arial"/>
      <family val="2"/>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8"/>
      <color indexed="52"/>
      <name val="Arial"/>
      <family val="2"/>
    </font>
    <font>
      <sz val="8"/>
      <color indexed="51"/>
      <name val="Arial"/>
      <family val="2"/>
    </font>
    <font>
      <b/>
      <sz val="10"/>
      <color indexed="58"/>
      <name val="Arial"/>
      <family val="2"/>
    </font>
    <font>
      <sz val="10"/>
      <color indexed="39"/>
      <name val="Arial"/>
      <family val="2"/>
    </font>
    <font>
      <b/>
      <sz val="10"/>
      <color indexed="8"/>
      <name val="Arial"/>
      <family val="2"/>
    </font>
    <font>
      <b/>
      <sz val="12"/>
      <color indexed="8"/>
      <name val="Arial"/>
      <family val="2"/>
    </font>
    <font>
      <b/>
      <sz val="16"/>
      <color indexed="23"/>
      <name val="Arial"/>
      <family val="2"/>
    </font>
    <font>
      <sz val="10"/>
      <color indexed="10"/>
      <name val="Arial"/>
      <family val="2"/>
    </font>
    <font>
      <b/>
      <sz val="10"/>
      <name val="Tahoma"/>
      <family val="2"/>
    </font>
    <font>
      <sz val="10"/>
      <name val="Tahoma"/>
      <family val="2"/>
    </font>
    <font>
      <i/>
      <sz val="7"/>
      <name val="Arial"/>
      <family val="2"/>
    </font>
    <font>
      <b/>
      <sz val="8"/>
      <color indexed="12"/>
      <name val="Arial"/>
      <family val="2"/>
    </font>
    <font>
      <i/>
      <sz val="8"/>
      <color indexed="12"/>
      <name val="Arial"/>
      <family val="2"/>
    </font>
    <font>
      <b/>
      <sz val="11"/>
      <name val="Times New Roman"/>
      <family val="1"/>
    </font>
    <font>
      <b/>
      <sz val="18"/>
      <name val="Arial"/>
      <family val="2"/>
    </font>
    <font>
      <b/>
      <sz val="11"/>
      <color indexed="8"/>
      <name val="Calibri"/>
      <family val="2"/>
    </font>
    <font>
      <sz val="11"/>
      <color indexed="10"/>
      <name val="Calibri"/>
      <family val="2"/>
    </font>
    <font>
      <b/>
      <sz val="11"/>
      <name val="Arial"/>
      <family val="2"/>
    </font>
    <font>
      <sz val="10"/>
      <color rgb="FF000000"/>
      <name val="Times New Roman"/>
      <family val="1"/>
    </font>
    <font>
      <sz val="11"/>
      <color rgb="FF000000"/>
      <name val="Arial"/>
      <family val="2"/>
    </font>
    <font>
      <sz val="12"/>
      <name val="Arial"/>
      <family val="2"/>
    </font>
  </fonts>
  <fills count="8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56"/>
        <bgColor indexed="64"/>
      </patternFill>
    </fill>
    <fill>
      <patternFill patternType="solid">
        <fgColor rgb="FFFFFFFF"/>
        <bgColor indexed="64"/>
      </patternFill>
    </fill>
    <fill>
      <patternFill patternType="solid">
        <fgColor rgb="FF00446A"/>
        <bgColor indexed="64"/>
      </patternFill>
    </fill>
    <fill>
      <patternFill patternType="solid">
        <fgColor rgb="FFB4C4D5"/>
        <bgColor indexed="64"/>
      </patternFill>
    </fill>
    <fill>
      <patternFill patternType="solid">
        <fgColor rgb="FF1F497D"/>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003366"/>
        <bgColor indexed="64"/>
      </patternFill>
    </fill>
    <fill>
      <patternFill patternType="solid">
        <fgColor theme="3" tint="0.79998168889431442"/>
        <bgColor indexed="64"/>
      </patternFill>
    </fill>
    <fill>
      <patternFill patternType="solid">
        <fgColor indexed="17"/>
        <bgColor indexed="64"/>
      </patternFill>
    </fill>
    <fill>
      <patternFill patternType="solid">
        <fgColor indexed="26"/>
        <bgColor indexed="64"/>
      </patternFill>
    </fill>
    <fill>
      <patternFill patternType="solid">
        <fgColor indexed="47"/>
        <bgColor indexed="64"/>
      </patternFill>
    </fill>
    <fill>
      <patternFill patternType="solid">
        <fgColor indexed="55"/>
        <bgColor indexed="64"/>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24"/>
        <bgColor indexed="64"/>
      </patternFill>
    </fill>
    <fill>
      <patternFill patternType="solid">
        <fgColor indexed="13"/>
        <bgColor indexed="64"/>
      </patternFill>
    </fill>
    <fill>
      <patternFill patternType="solid">
        <fgColor theme="0"/>
        <bgColor indexed="64"/>
      </patternFill>
    </fill>
  </fills>
  <borders count="77">
    <border>
      <left/>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style="medium">
        <color auto="1"/>
      </left>
      <right/>
      <top/>
      <bottom/>
      <diagonal/>
    </border>
    <border>
      <left style="medium">
        <color auto="1"/>
      </left>
      <right/>
      <top style="medium">
        <color auto="1"/>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indexed="8"/>
      </left>
      <right/>
      <top style="medium">
        <color indexed="8"/>
      </top>
      <bottom/>
      <diagonal/>
    </border>
    <border>
      <left style="medium">
        <color indexed="8"/>
      </left>
      <right style="medium">
        <color indexed="8"/>
      </right>
      <top/>
      <bottom style="medium">
        <color indexed="8"/>
      </bottom>
      <diagonal/>
    </border>
    <border>
      <left/>
      <right style="medium">
        <color indexed="8"/>
      </right>
      <top style="medium">
        <color indexed="8"/>
      </top>
      <bottom style="medium">
        <color indexed="8"/>
      </bottom>
      <diagonal/>
    </border>
    <border>
      <left style="medium">
        <color indexed="8"/>
      </left>
      <right/>
      <top/>
      <bottom/>
      <diagonal/>
    </border>
    <border>
      <left style="medium">
        <color indexed="8"/>
      </left>
      <right/>
      <top/>
      <bottom style="medium">
        <color auto="1"/>
      </bottom>
      <diagonal/>
    </border>
    <border>
      <left style="medium">
        <color indexed="8"/>
      </left>
      <right style="medium">
        <color indexed="8"/>
      </right>
      <top/>
      <bottom/>
      <diagonal/>
    </border>
    <border>
      <left/>
      <right style="medium">
        <color indexed="8"/>
      </right>
      <top/>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medium">
        <color indexed="8"/>
      </left>
      <right style="medium">
        <color indexed="8"/>
      </right>
      <top style="medium">
        <color indexed="8"/>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top/>
      <bottom style="medium">
        <color auto="1"/>
      </bottom>
      <diagonal/>
    </border>
    <border>
      <left/>
      <right style="medium">
        <color rgb="FF000000"/>
      </right>
      <top style="medium">
        <color auto="1"/>
      </top>
      <bottom style="medium">
        <color auto="1"/>
      </bottom>
      <diagonal/>
    </border>
    <border>
      <left/>
      <right/>
      <top/>
      <bottom style="medium">
        <color indexed="18"/>
      </bottom>
      <diagonal/>
    </border>
    <border>
      <left/>
      <right style="thin">
        <color auto="1"/>
      </right>
      <top/>
      <bottom style="thin">
        <color auto="1"/>
      </bottom>
      <diagonal/>
    </border>
    <border>
      <left/>
      <right/>
      <top/>
      <bottom style="medium">
        <color indexed="30"/>
      </bottom>
      <diagonal/>
    </border>
    <border>
      <left style="thin">
        <color auto="1"/>
      </left>
      <right style="thin">
        <color auto="1"/>
      </right>
      <top style="thin">
        <color auto="1"/>
      </top>
      <bottom style="thin">
        <color auto="1"/>
      </bottom>
      <diagonal/>
    </border>
    <border>
      <left/>
      <right style="medium">
        <color indexed="8"/>
      </right>
      <top/>
      <bottom style="medium">
        <color indexed="8"/>
      </bottom>
      <diagonal/>
    </border>
    <border>
      <left/>
      <right/>
      <top/>
      <bottom style="medium">
        <color indexed="8"/>
      </bottom>
      <diagonal/>
    </border>
    <border>
      <left/>
      <right style="thin">
        <color auto="1"/>
      </right>
      <top/>
      <bottom/>
      <diagonal/>
    </border>
    <border>
      <left style="thin">
        <color auto="1"/>
      </left>
      <right style="thin">
        <color auto="1"/>
      </right>
      <top/>
      <bottom/>
      <diagonal/>
    </border>
    <border>
      <left style="thin">
        <color indexed="63"/>
      </left>
      <right style="thin">
        <color indexed="63"/>
      </right>
      <top style="thin">
        <color auto="1"/>
      </top>
      <bottom style="thin">
        <color indexed="63"/>
      </bottom>
      <diagonal/>
    </border>
    <border>
      <left/>
      <right/>
      <top style="thin">
        <color indexed="12"/>
      </top>
      <bottom style="thin">
        <color indexed="12"/>
      </bottom>
      <diagonal/>
    </border>
    <border>
      <left/>
      <right/>
      <top/>
      <bottom style="thin">
        <color indexed="12"/>
      </bottom>
      <diagonal/>
    </border>
    <border>
      <left style="medium">
        <color auto="1"/>
      </left>
      <right style="medium">
        <color auto="1"/>
      </right>
      <top/>
      <bottom style="medium">
        <color rgb="FF000000"/>
      </bottom>
      <diagonal/>
    </border>
    <border>
      <left style="medium">
        <color rgb="FF000000"/>
      </left>
      <right/>
      <top style="medium">
        <color auto="1"/>
      </top>
      <bottom style="medium">
        <color auto="1"/>
      </bottom>
      <diagonal/>
    </border>
    <border>
      <left style="medium">
        <color auto="1"/>
      </left>
      <right style="medium">
        <color auto="1"/>
      </right>
      <top/>
      <bottom/>
      <diagonal/>
    </border>
    <border>
      <left style="medium">
        <color auto="1"/>
      </left>
      <right/>
      <top/>
      <bottom/>
      <diagonal/>
    </border>
    <border>
      <left/>
      <right style="medium">
        <color rgb="FF000000"/>
      </right>
      <top style="medium">
        <color auto="1"/>
      </top>
      <bottom/>
      <diagonal/>
    </border>
  </borders>
  <cellStyleXfs count="470">
    <xf numFmtId="0" fontId="0" fillId="0" borderId="0"/>
    <xf numFmtId="43" fontId="8"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xf numFmtId="9" fontId="8" fillId="0" borderId="0" applyFont="0" applyFill="0" applyBorder="0" applyAlignment="0" applyProtection="0"/>
    <xf numFmtId="0" fontId="8" fillId="0" borderId="0"/>
    <xf numFmtId="0" fontId="7" fillId="0" borderId="0"/>
    <xf numFmtId="0" fontId="6" fillId="0" borderId="0"/>
    <xf numFmtId="0" fontId="5" fillId="0" borderId="0"/>
    <xf numFmtId="0" fontId="35" fillId="0" borderId="0" applyNumberFormat="0" applyFill="0" applyBorder="0" applyAlignment="0" applyProtection="0"/>
    <xf numFmtId="0" fontId="8" fillId="0" borderId="0"/>
    <xf numFmtId="0" fontId="36" fillId="17" borderId="0" applyNumberFormat="0" applyBorder="0" applyAlignment="0" applyProtection="0"/>
    <xf numFmtId="0" fontId="36" fillId="21" borderId="0" applyNumberFormat="0" applyBorder="0" applyAlignment="0" applyProtection="0"/>
    <xf numFmtId="0" fontId="36" fillId="25" borderId="0" applyNumberFormat="0" applyBorder="0" applyAlignment="0" applyProtection="0"/>
    <xf numFmtId="0" fontId="36" fillId="29" borderId="0" applyNumberFormat="0" applyBorder="0" applyAlignment="0" applyProtection="0"/>
    <xf numFmtId="0" fontId="36" fillId="33" borderId="0" applyNumberFormat="0" applyBorder="0" applyAlignment="0" applyProtection="0"/>
    <xf numFmtId="0" fontId="36" fillId="37" borderId="0" applyNumberFormat="0" applyBorder="0" applyAlignment="0" applyProtection="0"/>
    <xf numFmtId="0" fontId="36" fillId="18" borderId="0" applyNumberFormat="0" applyBorder="0" applyAlignment="0" applyProtection="0"/>
    <xf numFmtId="0" fontId="36" fillId="22" borderId="0" applyNumberFormat="0" applyBorder="0" applyAlignment="0" applyProtection="0"/>
    <xf numFmtId="0" fontId="36" fillId="26" borderId="0" applyNumberFormat="0" applyBorder="0" applyAlignment="0" applyProtection="0"/>
    <xf numFmtId="0" fontId="36" fillId="30" borderId="0" applyNumberFormat="0" applyBorder="0" applyAlignment="0" applyProtection="0"/>
    <xf numFmtId="0" fontId="36" fillId="34" borderId="0" applyNumberFormat="0" applyBorder="0" applyAlignment="0" applyProtection="0"/>
    <xf numFmtId="0" fontId="36" fillId="38" borderId="0" applyNumberFormat="0" applyBorder="0" applyAlignment="0" applyProtection="0"/>
    <xf numFmtId="0" fontId="37" fillId="19" borderId="0" applyNumberFormat="0" applyBorder="0" applyAlignment="0" applyProtection="0"/>
    <xf numFmtId="0" fontId="37" fillId="23" borderId="0" applyNumberFormat="0" applyBorder="0" applyAlignment="0" applyProtection="0"/>
    <xf numFmtId="0" fontId="37" fillId="27" borderId="0" applyNumberFormat="0" applyBorder="0" applyAlignment="0" applyProtection="0"/>
    <xf numFmtId="0" fontId="37" fillId="31" borderId="0" applyNumberFormat="0" applyBorder="0" applyAlignment="0" applyProtection="0"/>
    <xf numFmtId="0" fontId="37" fillId="35" borderId="0" applyNumberFormat="0" applyBorder="0" applyAlignment="0" applyProtection="0"/>
    <xf numFmtId="0" fontId="37" fillId="39" borderId="0" applyNumberFormat="0" applyBorder="0" applyAlignment="0" applyProtection="0"/>
    <xf numFmtId="0" fontId="37" fillId="16" borderId="0" applyNumberFormat="0" applyBorder="0" applyAlignment="0" applyProtection="0"/>
    <xf numFmtId="0" fontId="37" fillId="20" borderId="0" applyNumberFormat="0" applyBorder="0" applyAlignment="0" applyProtection="0"/>
    <xf numFmtId="0" fontId="37" fillId="24" borderId="0" applyNumberFormat="0" applyBorder="0" applyAlignment="0" applyProtection="0"/>
    <xf numFmtId="0" fontId="37" fillId="28" borderId="0" applyNumberFormat="0" applyBorder="0" applyAlignment="0" applyProtection="0"/>
    <xf numFmtId="0" fontId="37" fillId="32" borderId="0" applyNumberFormat="0" applyBorder="0" applyAlignment="0" applyProtection="0"/>
    <xf numFmtId="0" fontId="37" fillId="36" borderId="0" applyNumberFormat="0" applyBorder="0" applyAlignment="0" applyProtection="0"/>
    <xf numFmtId="0" fontId="38" fillId="10" borderId="0" applyNumberFormat="0" applyBorder="0" applyAlignment="0" applyProtection="0"/>
    <xf numFmtId="0" fontId="39" fillId="13" borderId="30" applyNumberFormat="0" applyAlignment="0" applyProtection="0"/>
    <xf numFmtId="0" fontId="40" fillId="14" borderId="33" applyNumberFormat="0" applyAlignment="0" applyProtection="0"/>
    <xf numFmtId="0" fontId="41" fillId="0" borderId="0" applyNumberFormat="0" applyFill="0" applyBorder="0" applyAlignment="0" applyProtection="0"/>
    <xf numFmtId="0" fontId="42" fillId="9" borderId="0" applyNumberFormat="0" applyBorder="0" applyAlignment="0" applyProtection="0"/>
    <xf numFmtId="0" fontId="43" fillId="0" borderId="27" applyNumberFormat="0" applyFill="0" applyAlignment="0" applyProtection="0"/>
    <xf numFmtId="0" fontId="44" fillId="0" borderId="28" applyNumberFormat="0" applyFill="0" applyAlignment="0" applyProtection="0"/>
    <xf numFmtId="0" fontId="45" fillId="0" borderId="29"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12" borderId="30" applyNumberFormat="0" applyAlignment="0" applyProtection="0"/>
    <xf numFmtId="0" fontId="48" fillId="0" borderId="32" applyNumberFormat="0" applyFill="0" applyAlignment="0" applyProtection="0"/>
    <xf numFmtId="0" fontId="49" fillId="11" borderId="0" applyNumberFormat="0" applyBorder="0" applyAlignment="0" applyProtection="0"/>
    <xf numFmtId="0" fontId="8" fillId="0" borderId="0"/>
    <xf numFmtId="0" fontId="8" fillId="0" borderId="0"/>
    <xf numFmtId="0" fontId="50" fillId="0" borderId="0"/>
    <xf numFmtId="0" fontId="36" fillId="0" borderId="0"/>
    <xf numFmtId="0" fontId="8" fillId="0" borderId="0"/>
    <xf numFmtId="0" fontId="36" fillId="15" borderId="34" applyNumberFormat="0" applyFont="0" applyAlignment="0" applyProtection="0"/>
    <xf numFmtId="0" fontId="51" fillId="13" borderId="31" applyNumberFormat="0" applyAlignment="0" applyProtection="0"/>
    <xf numFmtId="0" fontId="52" fillId="0" borderId="35" applyNumberFormat="0" applyFill="0" applyAlignment="0" applyProtection="0"/>
    <xf numFmtId="0" fontId="53" fillId="0" borderId="0" applyNumberFormat="0" applyFill="0" applyBorder="0" applyAlignment="0" applyProtection="0"/>
    <xf numFmtId="0" fontId="4" fillId="0" borderId="0"/>
    <xf numFmtId="0" fontId="3" fillId="0" borderId="0"/>
    <xf numFmtId="9" fontId="3" fillId="0" borderId="0" applyFont="0" applyFill="0" applyBorder="0" applyAlignment="0" applyProtection="0"/>
    <xf numFmtId="0" fontId="8" fillId="0" borderId="0"/>
    <xf numFmtId="0" fontId="54" fillId="40" borderId="0" applyNumberFormat="0" applyBorder="0" applyAlignment="0" applyProtection="0"/>
    <xf numFmtId="0" fontId="54"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54" fillId="44" borderId="0" applyNumberFormat="0" applyBorder="0" applyAlignment="0" applyProtection="0"/>
    <xf numFmtId="0" fontId="54"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43" borderId="0" applyNumberFormat="0" applyBorder="0" applyAlignment="0" applyProtection="0"/>
    <xf numFmtId="0" fontId="54" fillId="46" borderId="0" applyNumberFormat="0" applyBorder="0" applyAlignment="0" applyProtection="0"/>
    <xf numFmtId="0" fontId="54" fillId="49" borderId="0" applyNumberFormat="0" applyBorder="0" applyAlignment="0" applyProtection="0"/>
    <xf numFmtId="0" fontId="55" fillId="50" borderId="0" applyNumberFormat="0" applyBorder="0" applyAlignment="0" applyProtection="0"/>
    <xf numFmtId="0" fontId="55" fillId="47" borderId="0" applyNumberFormat="0" applyBorder="0" applyAlignment="0" applyProtection="0"/>
    <xf numFmtId="0" fontId="55" fillId="48" borderId="0" applyNumberFormat="0" applyBorder="0" applyAlignment="0" applyProtection="0"/>
    <xf numFmtId="0" fontId="55" fillId="51" borderId="0" applyNumberFormat="0" applyBorder="0" applyAlignment="0" applyProtection="0"/>
    <xf numFmtId="0" fontId="55" fillId="52" borderId="0" applyNumberFormat="0" applyBorder="0" applyAlignment="0" applyProtection="0"/>
    <xf numFmtId="0" fontId="55" fillId="53" borderId="0" applyNumberFormat="0" applyBorder="0" applyAlignment="0" applyProtection="0"/>
    <xf numFmtId="0" fontId="55" fillId="54" borderId="0" applyNumberFormat="0" applyBorder="0" applyAlignment="0" applyProtection="0"/>
    <xf numFmtId="0" fontId="55" fillId="55" borderId="0" applyNumberFormat="0" applyBorder="0" applyAlignment="0" applyProtection="0"/>
    <xf numFmtId="0" fontId="55" fillId="56" borderId="0" applyNumberFormat="0" applyBorder="0" applyAlignment="0" applyProtection="0"/>
    <xf numFmtId="0" fontId="55" fillId="51" borderId="0" applyNumberFormat="0" applyBorder="0" applyAlignment="0" applyProtection="0"/>
    <xf numFmtId="0" fontId="55" fillId="52" borderId="0" applyNumberFormat="0" applyBorder="0" applyAlignment="0" applyProtection="0"/>
    <xf numFmtId="0" fontId="55" fillId="57" borderId="0" applyNumberFormat="0" applyBorder="0" applyAlignment="0" applyProtection="0"/>
    <xf numFmtId="0" fontId="56" fillId="41" borderId="0" applyNumberFormat="0" applyBorder="0" applyAlignment="0" applyProtection="0"/>
    <xf numFmtId="0" fontId="57" fillId="58" borderId="36" applyNumberFormat="0" applyAlignment="0" applyProtection="0"/>
    <xf numFmtId="0" fontId="58" fillId="59" borderId="37" applyNumberFormat="0" applyAlignment="0" applyProtection="0"/>
    <xf numFmtId="43" fontId="8" fillId="0" borderId="0" applyFont="0" applyFill="0" applyBorder="0" applyAlignment="0" applyProtection="0"/>
    <xf numFmtId="0" fontId="59" fillId="0" borderId="0" applyNumberFormat="0" applyFill="0" applyBorder="0" applyAlignment="0" applyProtection="0"/>
    <xf numFmtId="0" fontId="60" fillId="42" borderId="0" applyNumberFormat="0" applyBorder="0" applyAlignment="0" applyProtection="0"/>
    <xf numFmtId="0" fontId="61" fillId="0" borderId="38" applyNumberFormat="0" applyFill="0" applyAlignment="0" applyProtection="0"/>
    <xf numFmtId="0" fontId="62" fillId="0" borderId="39" applyNumberFormat="0" applyFill="0" applyAlignment="0" applyProtection="0"/>
    <xf numFmtId="0" fontId="63" fillId="0" borderId="40" applyNumberFormat="0" applyFill="0" applyAlignment="0" applyProtection="0"/>
    <xf numFmtId="0" fontId="63" fillId="0" borderId="0" applyNumberFormat="0" applyFill="0" applyBorder="0" applyAlignment="0" applyProtection="0"/>
    <xf numFmtId="0" fontId="64" fillId="45" borderId="36" applyNumberFormat="0" applyAlignment="0" applyProtection="0"/>
    <xf numFmtId="0" fontId="65" fillId="0" borderId="41" applyNumberFormat="0" applyFill="0" applyAlignment="0" applyProtection="0"/>
    <xf numFmtId="0" fontId="66" fillId="60" borderId="0" applyNumberFormat="0" applyBorder="0" applyAlignment="0" applyProtection="0"/>
    <xf numFmtId="0" fontId="3" fillId="0" borderId="0"/>
    <xf numFmtId="0" fontId="54" fillId="61" borderId="42" applyNumberFormat="0" applyFont="0" applyAlignment="0" applyProtection="0"/>
    <xf numFmtId="0" fontId="67" fillId="58" borderId="43" applyNumberFormat="0" applyAlignment="0" applyProtection="0"/>
    <xf numFmtId="9" fontId="8" fillId="0" borderId="0" applyFont="0" applyFill="0" applyBorder="0" applyAlignment="0" applyProtection="0"/>
    <xf numFmtId="0" fontId="68" fillId="0" borderId="0" applyNumberFormat="0" applyFill="0" applyBorder="0" applyAlignment="0" applyProtection="0"/>
    <xf numFmtId="0" fontId="69" fillId="0" borderId="44" applyNumberFormat="0" applyFill="0" applyAlignment="0" applyProtection="0"/>
    <xf numFmtId="0" fontId="70" fillId="0" borderId="0" applyNumberFormat="0" applyFill="0" applyBorder="0" applyAlignment="0" applyProtection="0"/>
    <xf numFmtId="0" fontId="3" fillId="0" borderId="0"/>
    <xf numFmtId="0" fontId="3" fillId="0" borderId="0"/>
    <xf numFmtId="9" fontId="3" fillId="0" borderId="0" applyFont="0" applyFill="0" applyBorder="0" applyAlignment="0" applyProtection="0"/>
    <xf numFmtId="0" fontId="35" fillId="0" borderId="0" applyNumberForma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36" fillId="0" borderId="0"/>
    <xf numFmtId="0" fontId="3" fillId="0" borderId="0"/>
    <xf numFmtId="0" fontId="8" fillId="0" borderId="0"/>
    <xf numFmtId="0" fontId="8"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85" fillId="0" borderId="61" applyNumberFormat="0" applyFill="0" applyProtection="0">
      <alignment horizontal="center"/>
    </xf>
    <xf numFmtId="166" fontId="2" fillId="0" borderId="0" applyFont="0" applyFill="0" applyBorder="0" applyProtection="0">
      <alignment horizontal="right"/>
    </xf>
    <xf numFmtId="166" fontId="2" fillId="0" borderId="0" applyFont="0" applyFill="0" applyBorder="0" applyProtection="0">
      <alignment horizontal="right"/>
    </xf>
    <xf numFmtId="0" fontId="86" fillId="40" borderId="0" applyNumberFormat="0" applyBorder="0" applyAlignment="0" applyProtection="0"/>
    <xf numFmtId="0" fontId="86" fillId="41" borderId="0" applyNumberFormat="0" applyBorder="0" applyAlignment="0" applyProtection="0"/>
    <xf numFmtId="0" fontId="86" fillId="42" borderId="0" applyNumberFormat="0" applyBorder="0" applyAlignment="0" applyProtection="0"/>
    <xf numFmtId="0" fontId="86" fillId="43" borderId="0" applyNumberFormat="0" applyBorder="0" applyAlignment="0" applyProtection="0"/>
    <xf numFmtId="0" fontId="86" fillId="44" borderId="0" applyNumberFormat="0" applyBorder="0" applyAlignment="0" applyProtection="0"/>
    <xf numFmtId="0" fontId="86" fillId="45" borderId="0" applyNumberFormat="0" applyBorder="0" applyAlignment="0" applyProtection="0"/>
    <xf numFmtId="174" fontId="2" fillId="0" borderId="0" applyFont="0" applyFill="0" applyBorder="0" applyProtection="0">
      <alignment horizontal="right"/>
    </xf>
    <xf numFmtId="174" fontId="2" fillId="0" borderId="0" applyFont="0" applyFill="0" applyBorder="0" applyProtection="0">
      <alignment horizontal="right"/>
    </xf>
    <xf numFmtId="0" fontId="86" fillId="46" borderId="0" applyNumberFormat="0" applyBorder="0" applyAlignment="0" applyProtection="0"/>
    <xf numFmtId="0" fontId="86" fillId="47" borderId="0" applyNumberFormat="0" applyBorder="0" applyAlignment="0" applyProtection="0"/>
    <xf numFmtId="0" fontId="86" fillId="48" borderId="0" applyNumberFormat="0" applyBorder="0" applyAlignment="0" applyProtection="0"/>
    <xf numFmtId="0" fontId="86" fillId="43" borderId="0" applyNumberFormat="0" applyBorder="0" applyAlignment="0" applyProtection="0"/>
    <xf numFmtId="0" fontId="86" fillId="46" borderId="0" applyNumberFormat="0" applyBorder="0" applyAlignment="0" applyProtection="0"/>
    <xf numFmtId="0" fontId="86" fillId="49" borderId="0" applyNumberFormat="0" applyBorder="0" applyAlignment="0" applyProtection="0"/>
    <xf numFmtId="175" fontId="2" fillId="0" borderId="0" applyFont="0" applyFill="0" applyBorder="0" applyProtection="0">
      <alignment horizontal="right"/>
    </xf>
    <xf numFmtId="175" fontId="2" fillId="0" borderId="0" applyFont="0" applyFill="0" applyBorder="0" applyProtection="0">
      <alignment horizontal="right"/>
    </xf>
    <xf numFmtId="0" fontId="87" fillId="50" borderId="0" applyNumberFormat="0" applyBorder="0" applyAlignment="0" applyProtection="0"/>
    <xf numFmtId="0" fontId="87" fillId="47" borderId="0" applyNumberFormat="0" applyBorder="0" applyAlignment="0" applyProtection="0"/>
    <xf numFmtId="0" fontId="87" fillId="48" borderId="0" applyNumberFormat="0" applyBorder="0" applyAlignment="0" applyProtection="0"/>
    <xf numFmtId="0" fontId="87" fillId="51" borderId="0" applyNumberFormat="0" applyBorder="0" applyAlignment="0" applyProtection="0"/>
    <xf numFmtId="0" fontId="87" fillId="52" borderId="0" applyNumberFormat="0" applyBorder="0" applyAlignment="0" applyProtection="0"/>
    <xf numFmtId="0" fontId="87" fillId="53" borderId="0" applyNumberFormat="0" applyBorder="0" applyAlignment="0" applyProtection="0"/>
    <xf numFmtId="0" fontId="87" fillId="54" borderId="0" applyNumberFormat="0" applyBorder="0" applyAlignment="0" applyProtection="0"/>
    <xf numFmtId="0" fontId="87" fillId="55" borderId="0" applyNumberFormat="0" applyBorder="0" applyAlignment="0" applyProtection="0"/>
    <xf numFmtId="0" fontId="87" fillId="56" borderId="0" applyNumberFormat="0" applyBorder="0" applyAlignment="0" applyProtection="0"/>
    <xf numFmtId="0" fontId="87" fillId="51" borderId="0" applyNumberFormat="0" applyBorder="0" applyAlignment="0" applyProtection="0"/>
    <xf numFmtId="0" fontId="87" fillId="52" borderId="0" applyNumberFormat="0" applyBorder="0" applyAlignment="0" applyProtection="0"/>
    <xf numFmtId="0" fontId="87" fillId="57" borderId="0" applyNumberFormat="0" applyBorder="0" applyAlignment="0" applyProtection="0"/>
    <xf numFmtId="0" fontId="88" fillId="41" borderId="0" applyNumberFormat="0" applyBorder="0" applyAlignment="0" applyProtection="0"/>
    <xf numFmtId="176" fontId="2" fillId="0" borderId="0" applyBorder="0"/>
    <xf numFmtId="0" fontId="89" fillId="58" borderId="36" applyNumberFormat="0" applyAlignment="0" applyProtection="0"/>
    <xf numFmtId="0" fontId="90" fillId="59" borderId="37" applyNumberFormat="0" applyAlignment="0" applyProtection="0"/>
    <xf numFmtId="175" fontId="91" fillId="0" borderId="0" applyFont="0" applyFill="0" applyBorder="0" applyProtection="0">
      <alignment horizontal="right"/>
    </xf>
    <xf numFmtId="177" fontId="91" fillId="0" borderId="0" applyFont="0" applyFill="0" applyBorder="0" applyProtection="0">
      <alignment horizontal="left"/>
    </xf>
    <xf numFmtId="41" fontId="92" fillId="0" borderId="0" applyFont="0" applyFill="0" applyBorder="0" applyAlignment="0" applyProtection="0"/>
    <xf numFmtId="41" fontId="9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93" fillId="0" borderId="62" applyNumberFormat="0" applyBorder="0" applyAlignment="0" applyProtection="0">
      <alignment horizontal="right" vertical="center"/>
    </xf>
    <xf numFmtId="178" fontId="2" fillId="0" borderId="0" applyFont="0" applyFill="0" applyBorder="0" applyAlignment="0" applyProtection="0"/>
    <xf numFmtId="0" fontId="94" fillId="0" borderId="0" applyNumberFormat="0" applyFill="0" applyBorder="0" applyAlignment="0" applyProtection="0"/>
    <xf numFmtId="0" fontId="95" fillId="0" borderId="0">
      <alignment horizontal="right"/>
      <protection locked="0"/>
    </xf>
    <xf numFmtId="0" fontId="30" fillId="0" borderId="0">
      <alignment horizontal="left"/>
    </xf>
    <xf numFmtId="0" fontId="96" fillId="0" borderId="0">
      <alignment horizontal="left"/>
    </xf>
    <xf numFmtId="0" fontId="2" fillId="0" borderId="0" applyFont="0" applyFill="0" applyBorder="0" applyProtection="0">
      <alignment horizontal="right"/>
    </xf>
    <xf numFmtId="0" fontId="2" fillId="0" borderId="0" applyFont="0" applyFill="0" applyBorder="0" applyProtection="0">
      <alignment horizontal="right"/>
    </xf>
    <xf numFmtId="0" fontId="97" fillId="42" borderId="0" applyNumberFormat="0" applyBorder="0" applyAlignment="0" applyProtection="0"/>
    <xf numFmtId="38" fontId="10" fillId="2" borderId="0" applyNumberFormat="0" applyBorder="0" applyAlignment="0" applyProtection="0"/>
    <xf numFmtId="0" fontId="98" fillId="64" borderId="22" applyProtection="0">
      <alignment horizontal="right"/>
    </xf>
    <xf numFmtId="0" fontId="99" fillId="64" borderId="0" applyProtection="0">
      <alignment horizontal="left"/>
    </xf>
    <xf numFmtId="0" fontId="100" fillId="0" borderId="0">
      <alignment vertical="top" wrapText="1"/>
    </xf>
    <xf numFmtId="0" fontId="101" fillId="0" borderId="38" applyNumberFormat="0" applyFill="0" applyAlignment="0" applyProtection="0"/>
    <xf numFmtId="0" fontId="100" fillId="0" borderId="0">
      <alignment vertical="top" wrapText="1"/>
    </xf>
    <xf numFmtId="0" fontId="100" fillId="0" borderId="0">
      <alignment vertical="top" wrapText="1"/>
    </xf>
    <xf numFmtId="0" fontId="100" fillId="0" borderId="0">
      <alignment vertical="top" wrapText="1"/>
    </xf>
    <xf numFmtId="0" fontId="102" fillId="0" borderId="39" applyNumberFormat="0" applyFill="0" applyAlignment="0" applyProtection="0"/>
    <xf numFmtId="179" fontId="22" fillId="0" borderId="0" applyNumberFormat="0" applyFill="0" applyAlignment="0" applyProtection="0"/>
    <xf numFmtId="0" fontId="103" fillId="0" borderId="63" applyNumberFormat="0" applyFill="0" applyAlignment="0" applyProtection="0"/>
    <xf numFmtId="179" fontId="104" fillId="0" borderId="0" applyNumberFormat="0" applyFill="0" applyAlignment="0" applyProtection="0"/>
    <xf numFmtId="0" fontId="103" fillId="0" borderId="0" applyNumberFormat="0" applyFill="0" applyBorder="0" applyAlignment="0" applyProtection="0"/>
    <xf numFmtId="179" fontId="23" fillId="0" borderId="0" applyNumberFormat="0" applyFill="0" applyAlignment="0" applyProtection="0"/>
    <xf numFmtId="179" fontId="105" fillId="0" borderId="0" applyNumberFormat="0" applyFill="0" applyAlignment="0" applyProtection="0"/>
    <xf numFmtId="179" fontId="79" fillId="0" borderId="0" applyNumberFormat="0" applyFill="0" applyAlignment="0" applyProtection="0"/>
    <xf numFmtId="179" fontId="79" fillId="0" borderId="0" applyNumberFormat="0" applyFont="0" applyFill="0" applyBorder="0" applyAlignment="0" applyProtection="0"/>
    <xf numFmtId="179" fontId="79" fillId="0" borderId="0" applyNumberFormat="0" applyFont="0" applyFill="0" applyBorder="0" applyAlignment="0" applyProtection="0"/>
    <xf numFmtId="0" fontId="18"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Fill="0" applyBorder="0" applyProtection="0">
      <alignment horizontal="left"/>
    </xf>
    <xf numFmtId="10" fontId="10" fillId="65" borderId="64" applyNumberFormat="0" applyBorder="0" applyAlignment="0" applyProtection="0"/>
    <xf numFmtId="0" fontId="109" fillId="45" borderId="36" applyNumberFormat="0" applyAlignment="0" applyProtection="0"/>
    <xf numFmtId="0" fontId="109" fillId="45" borderId="36" applyNumberFormat="0" applyAlignment="0" applyProtection="0"/>
    <xf numFmtId="0" fontId="109" fillId="45" borderId="36" applyNumberFormat="0" applyAlignment="0" applyProtection="0"/>
    <xf numFmtId="0" fontId="109" fillId="45" borderId="36" applyNumberFormat="0" applyAlignment="0" applyProtection="0"/>
    <xf numFmtId="0" fontId="109" fillId="45" borderId="36" applyNumberFormat="0" applyAlignment="0" applyProtection="0"/>
    <xf numFmtId="0" fontId="109" fillId="45" borderId="36" applyNumberFormat="0" applyAlignment="0" applyProtection="0"/>
    <xf numFmtId="0" fontId="109" fillId="45" borderId="36" applyNumberFormat="0" applyAlignment="0" applyProtection="0"/>
    <xf numFmtId="0" fontId="109" fillId="45" borderId="36" applyNumberFormat="0" applyAlignment="0" applyProtection="0"/>
    <xf numFmtId="0" fontId="109" fillId="45" borderId="36" applyNumberFormat="0" applyAlignment="0" applyProtection="0"/>
    <xf numFmtId="0" fontId="109" fillId="45" borderId="36" applyNumberFormat="0" applyAlignment="0" applyProtection="0"/>
    <xf numFmtId="0" fontId="109" fillId="45" borderId="36" applyNumberFormat="0" applyAlignment="0" applyProtection="0"/>
    <xf numFmtId="0" fontId="109" fillId="45" borderId="36" applyNumberFormat="0" applyAlignment="0" applyProtection="0"/>
    <xf numFmtId="0" fontId="109" fillId="45" borderId="36" applyNumberFormat="0" applyAlignment="0" applyProtection="0"/>
    <xf numFmtId="0" fontId="109" fillId="45" borderId="36" applyNumberFormat="0" applyAlignment="0" applyProtection="0"/>
    <xf numFmtId="0" fontId="109" fillId="45" borderId="36" applyNumberFormat="0" applyAlignment="0" applyProtection="0"/>
    <xf numFmtId="0" fontId="109" fillId="45" borderId="36" applyNumberFormat="0" applyAlignment="0" applyProtection="0"/>
    <xf numFmtId="0" fontId="109" fillId="45" borderId="36" applyNumberFormat="0" applyAlignment="0" applyProtection="0"/>
    <xf numFmtId="0" fontId="109" fillId="45" borderId="36" applyNumberFormat="0" applyAlignment="0" applyProtection="0"/>
    <xf numFmtId="0" fontId="98" fillId="0" borderId="65" applyProtection="0">
      <alignment horizontal="right"/>
    </xf>
    <xf numFmtId="0" fontId="98" fillId="0" borderId="22" applyProtection="0">
      <alignment horizontal="right"/>
    </xf>
    <xf numFmtId="0" fontId="98" fillId="0" borderId="66" applyProtection="0">
      <alignment horizontal="center"/>
      <protection locked="0"/>
    </xf>
    <xf numFmtId="0" fontId="110" fillId="0" borderId="41" applyNumberFormat="0" applyFill="0" applyAlignment="0" applyProtection="0"/>
    <xf numFmtId="0" fontId="2" fillId="0" borderId="0"/>
    <xf numFmtId="0" fontId="2" fillId="0" borderId="0"/>
    <xf numFmtId="0" fontId="2" fillId="0" borderId="0"/>
    <xf numFmtId="1" fontId="2" fillId="0" borderId="0" applyFont="0" applyFill="0" applyBorder="0" applyProtection="0">
      <alignment horizontal="right"/>
    </xf>
    <xf numFmtId="1" fontId="2" fillId="0" borderId="0" applyFont="0" applyFill="0" applyBorder="0" applyProtection="0">
      <alignment horizontal="right"/>
    </xf>
    <xf numFmtId="0" fontId="111" fillId="60" borderId="0" applyNumberFormat="0" applyBorder="0" applyAlignment="0" applyProtection="0"/>
    <xf numFmtId="0" fontId="112" fillId="0" borderId="0"/>
    <xf numFmtId="0" fontId="112" fillId="0" borderId="0"/>
    <xf numFmtId="0" fontId="112" fillId="0" borderId="0"/>
    <xf numFmtId="0" fontId="112" fillId="0" borderId="0"/>
    <xf numFmtId="0" fontId="112" fillId="0" borderId="0"/>
    <xf numFmtId="180" fontId="92" fillId="0" borderId="0"/>
    <xf numFmtId="0" fontId="2" fillId="0" borderId="0">
      <alignment vertical="top"/>
    </xf>
    <xf numFmtId="0" fontId="36" fillId="0" borderId="0"/>
    <xf numFmtId="0" fontId="36" fillId="0" borderId="0"/>
    <xf numFmtId="0" fontId="2" fillId="0" borderId="0">
      <alignment vertical="top"/>
    </xf>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2" fillId="0" borderId="0">
      <alignment vertical="top"/>
    </xf>
    <xf numFmtId="0" fontId="36" fillId="0" borderId="0"/>
    <xf numFmtId="0" fontId="2" fillId="0" borderId="0">
      <alignment vertical="top"/>
    </xf>
    <xf numFmtId="0" fontId="36" fillId="0" borderId="0"/>
    <xf numFmtId="0" fontId="2" fillId="0" borderId="0">
      <alignment vertical="top"/>
    </xf>
    <xf numFmtId="0" fontId="36" fillId="0" borderId="0"/>
    <xf numFmtId="0" fontId="2" fillId="0" borderId="0">
      <alignment vertical="top"/>
    </xf>
    <xf numFmtId="0" fontId="36" fillId="0" borderId="0"/>
    <xf numFmtId="180" fontId="92" fillId="0" borderId="0"/>
    <xf numFmtId="0" fontId="2" fillId="0" borderId="0">
      <alignment vertical="top"/>
    </xf>
    <xf numFmtId="0" fontId="36" fillId="0" borderId="0"/>
    <xf numFmtId="0" fontId="2" fillId="0" borderId="0">
      <alignment vertical="top"/>
    </xf>
    <xf numFmtId="180" fontId="92" fillId="0" borderId="0"/>
    <xf numFmtId="0" fontId="36" fillId="0" borderId="0"/>
    <xf numFmtId="0" fontId="2" fillId="0" borderId="0">
      <alignment vertical="top"/>
    </xf>
    <xf numFmtId="0" fontId="36" fillId="0" borderId="0"/>
    <xf numFmtId="0" fontId="36" fillId="0" borderId="0"/>
    <xf numFmtId="0" fontId="2" fillId="0" borderId="0">
      <alignment vertical="top"/>
    </xf>
    <xf numFmtId="0" fontId="86" fillId="0" borderId="0"/>
    <xf numFmtId="0" fontId="36" fillId="0" borderId="0"/>
    <xf numFmtId="0" fontId="2" fillId="0" borderId="0">
      <alignment vertical="top"/>
    </xf>
    <xf numFmtId="0" fontId="36" fillId="0" borderId="0"/>
    <xf numFmtId="0" fontId="2" fillId="0" borderId="0"/>
    <xf numFmtId="0" fontId="2" fillId="0" borderId="0"/>
    <xf numFmtId="0" fontId="2" fillId="0" borderId="0"/>
    <xf numFmtId="0" fontId="36" fillId="0" borderId="0"/>
    <xf numFmtId="0" fontId="2" fillId="0" borderId="0"/>
    <xf numFmtId="0" fontId="2" fillId="0" borderId="0"/>
    <xf numFmtId="0" fontId="2" fillId="0" borderId="0"/>
    <xf numFmtId="0" fontId="2" fillId="0" borderId="0"/>
    <xf numFmtId="0" fontId="113" fillId="0" borderId="0"/>
    <xf numFmtId="0" fontId="113" fillId="0" borderId="0"/>
    <xf numFmtId="0" fontId="113" fillId="0" borderId="0"/>
    <xf numFmtId="0" fontId="113" fillId="0" borderId="0"/>
    <xf numFmtId="0" fontId="113" fillId="0" borderId="0"/>
    <xf numFmtId="0" fontId="113" fillId="0" borderId="0"/>
    <xf numFmtId="180" fontId="92" fillId="0" borderId="0"/>
    <xf numFmtId="0" fontId="114" fillId="0" borderId="0"/>
    <xf numFmtId="0" fontId="2" fillId="0" borderId="0"/>
    <xf numFmtId="0" fontId="36" fillId="0" borderId="0"/>
    <xf numFmtId="180" fontId="92" fillId="0" borderId="0"/>
    <xf numFmtId="180" fontId="92" fillId="0" borderId="0"/>
    <xf numFmtId="180" fontId="92" fillId="0" borderId="0"/>
    <xf numFmtId="180" fontId="92" fillId="0" borderId="0"/>
    <xf numFmtId="180" fontId="92" fillId="0" borderId="0"/>
    <xf numFmtId="180" fontId="92" fillId="0" borderId="0"/>
    <xf numFmtId="180" fontId="92" fillId="0" borderId="0"/>
    <xf numFmtId="180" fontId="92" fillId="0" borderId="0"/>
    <xf numFmtId="0" fontId="86"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180" fontId="92" fillId="0" borderId="0"/>
    <xf numFmtId="0" fontId="2"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36" fillId="0" borderId="0"/>
    <xf numFmtId="180" fontId="92" fillId="0" borderId="0"/>
    <xf numFmtId="0" fontId="2" fillId="0" borderId="0"/>
    <xf numFmtId="0" fontId="36" fillId="0" borderId="0"/>
    <xf numFmtId="0" fontId="2" fillId="0" borderId="0">
      <alignment vertical="top"/>
    </xf>
    <xf numFmtId="180" fontId="92" fillId="0" borderId="0"/>
    <xf numFmtId="0" fontId="2" fillId="0" borderId="0">
      <alignment vertical="top"/>
    </xf>
    <xf numFmtId="180" fontId="92" fillId="0" borderId="0"/>
    <xf numFmtId="0" fontId="2" fillId="0" borderId="0">
      <alignment vertical="top"/>
    </xf>
    <xf numFmtId="180" fontId="92" fillId="0" borderId="0"/>
    <xf numFmtId="0" fontId="2" fillId="0" borderId="0">
      <alignment vertical="top"/>
    </xf>
    <xf numFmtId="0" fontId="2" fillId="61" borderId="42" applyNumberFormat="0" applyFont="0" applyAlignment="0" applyProtection="0"/>
    <xf numFmtId="0" fontId="115" fillId="58" borderId="43" applyNumberFormat="0" applyAlignment="0" applyProtection="0"/>
    <xf numFmtId="40" fontId="116" fillId="3" borderId="0">
      <alignment horizontal="right"/>
    </xf>
    <xf numFmtId="0" fontId="117" fillId="3" borderId="0">
      <alignment horizontal="right"/>
    </xf>
    <xf numFmtId="0" fontId="118" fillId="3" borderId="67"/>
    <xf numFmtId="0" fontId="118" fillId="0" borderId="0" applyBorder="0">
      <alignment horizontal="centerContinuous"/>
    </xf>
    <xf numFmtId="0" fontId="119" fillId="0" borderId="0" applyBorder="0">
      <alignment horizontal="centerContinuous"/>
    </xf>
    <xf numFmtId="181" fontId="2" fillId="0" borderId="0" applyFont="0" applyFill="0" applyBorder="0" applyProtection="0">
      <alignment horizontal="right"/>
    </xf>
    <xf numFmtId="181" fontId="2" fillId="0" borderId="0" applyFont="0" applyFill="0" applyBorder="0" applyProtection="0">
      <alignment horizontal="right"/>
    </xf>
    <xf numFmtId="10"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0" fontId="2" fillId="0" borderId="0"/>
    <xf numFmtId="2" fontId="120" fillId="66" borderId="68" applyAlignment="0" applyProtection="0">
      <protection locked="0"/>
    </xf>
    <xf numFmtId="0" fontId="121" fillId="65" borderId="68" applyNumberFormat="0" applyAlignment="0" applyProtection="0"/>
    <xf numFmtId="0" fontId="122" fillId="67" borderId="64" applyNumberFormat="0" applyAlignment="0" applyProtection="0">
      <alignment horizontal="center" vertical="center"/>
    </xf>
    <xf numFmtId="4" fontId="114" fillId="68" borderId="43" applyNumberFormat="0" applyProtection="0">
      <alignment vertical="center"/>
    </xf>
    <xf numFmtId="4" fontId="123" fillId="68" borderId="43" applyNumberFormat="0" applyProtection="0">
      <alignment vertical="center"/>
    </xf>
    <xf numFmtId="4" fontId="114" fillId="68" borderId="43" applyNumberFormat="0" applyProtection="0">
      <alignment horizontal="left" vertical="center" indent="1"/>
    </xf>
    <xf numFmtId="4" fontId="114" fillId="68" borderId="43" applyNumberFormat="0" applyProtection="0">
      <alignment horizontal="left" vertical="center" indent="1"/>
    </xf>
    <xf numFmtId="0" fontId="2" fillId="69" borderId="43" applyNumberFormat="0" applyProtection="0">
      <alignment horizontal="left" vertical="center" indent="1"/>
    </xf>
    <xf numFmtId="4" fontId="114" fillId="70" borderId="43" applyNumberFormat="0" applyProtection="0">
      <alignment horizontal="right" vertical="center"/>
    </xf>
    <xf numFmtId="4" fontId="114" fillId="71" borderId="43" applyNumberFormat="0" applyProtection="0">
      <alignment horizontal="right" vertical="center"/>
    </xf>
    <xf numFmtId="4" fontId="114" fillId="72" borderId="43" applyNumberFormat="0" applyProtection="0">
      <alignment horizontal="right" vertical="center"/>
    </xf>
    <xf numFmtId="4" fontId="114" fillId="73" borderId="43" applyNumberFormat="0" applyProtection="0">
      <alignment horizontal="right" vertical="center"/>
    </xf>
    <xf numFmtId="4" fontId="114" fillId="74" borderId="43" applyNumberFormat="0" applyProtection="0">
      <alignment horizontal="right" vertical="center"/>
    </xf>
    <xf numFmtId="4" fontId="114" fillId="75" borderId="43" applyNumberFormat="0" applyProtection="0">
      <alignment horizontal="right" vertical="center"/>
    </xf>
    <xf numFmtId="4" fontId="114" fillId="76" borderId="43" applyNumberFormat="0" applyProtection="0">
      <alignment horizontal="right" vertical="center"/>
    </xf>
    <xf numFmtId="4" fontId="114" fillId="77" borderId="43" applyNumberFormat="0" applyProtection="0">
      <alignment horizontal="right" vertical="center"/>
    </xf>
    <xf numFmtId="4" fontId="114" fillId="78" borderId="43" applyNumberFormat="0" applyProtection="0">
      <alignment horizontal="right" vertical="center"/>
    </xf>
    <xf numFmtId="4" fontId="124" fillId="79" borderId="43" applyNumberFormat="0" applyProtection="0">
      <alignment horizontal="left" vertical="center" indent="1"/>
    </xf>
    <xf numFmtId="4" fontId="114" fillId="80" borderId="69" applyNumberFormat="0" applyProtection="0">
      <alignment horizontal="left" vertical="center" indent="1"/>
    </xf>
    <xf numFmtId="4" fontId="125" fillId="81" borderId="0" applyNumberFormat="0" applyProtection="0">
      <alignment horizontal="left" vertical="center" indent="1"/>
    </xf>
    <xf numFmtId="0" fontId="2" fillId="69" borderId="43" applyNumberFormat="0" applyProtection="0">
      <alignment horizontal="left" vertical="center" indent="1"/>
    </xf>
    <xf numFmtId="4" fontId="114" fillId="80" borderId="43" applyNumberFormat="0" applyProtection="0">
      <alignment horizontal="left" vertical="center" indent="1"/>
    </xf>
    <xf numFmtId="4" fontId="114" fillId="82" borderId="43" applyNumberFormat="0" applyProtection="0">
      <alignment horizontal="left" vertical="center" indent="1"/>
    </xf>
    <xf numFmtId="0" fontId="2" fillId="82" borderId="43" applyNumberFormat="0" applyProtection="0">
      <alignment horizontal="left" vertical="center" indent="1"/>
    </xf>
    <xf numFmtId="0" fontId="2" fillId="82" borderId="43" applyNumberFormat="0" applyProtection="0">
      <alignment horizontal="left" vertical="center" indent="1"/>
    </xf>
    <xf numFmtId="0" fontId="2" fillId="67" borderId="43" applyNumberFormat="0" applyProtection="0">
      <alignment horizontal="left" vertical="center" indent="1"/>
    </xf>
    <xf numFmtId="0" fontId="2" fillId="67" borderId="43" applyNumberFormat="0" applyProtection="0">
      <alignment horizontal="left" vertical="center" indent="1"/>
    </xf>
    <xf numFmtId="0" fontId="2" fillId="2" borderId="43" applyNumberFormat="0" applyProtection="0">
      <alignment horizontal="left" vertical="center" indent="1"/>
    </xf>
    <xf numFmtId="0" fontId="2" fillId="2" borderId="43" applyNumberFormat="0" applyProtection="0">
      <alignment horizontal="left" vertical="center" indent="1"/>
    </xf>
    <xf numFmtId="0" fontId="2" fillId="69" borderId="43" applyNumberFormat="0" applyProtection="0">
      <alignment horizontal="left" vertical="center" indent="1"/>
    </xf>
    <xf numFmtId="0" fontId="2" fillId="69" borderId="43" applyNumberFormat="0" applyProtection="0">
      <alignment horizontal="left" vertical="center" indent="1"/>
    </xf>
    <xf numFmtId="4" fontId="114" fillId="65" borderId="43" applyNumberFormat="0" applyProtection="0">
      <alignment vertical="center"/>
    </xf>
    <xf numFmtId="4" fontId="123" fillId="65" borderId="43" applyNumberFormat="0" applyProtection="0">
      <alignment vertical="center"/>
    </xf>
    <xf numFmtId="4" fontId="114" fillId="65" borderId="43" applyNumberFormat="0" applyProtection="0">
      <alignment horizontal="left" vertical="center" indent="1"/>
    </xf>
    <xf numFmtId="4" fontId="114" fillId="65" borderId="43" applyNumberFormat="0" applyProtection="0">
      <alignment horizontal="left" vertical="center" indent="1"/>
    </xf>
    <xf numFmtId="4" fontId="114" fillId="80" borderId="43" applyNumberFormat="0" applyProtection="0">
      <alignment horizontal="right" vertical="center"/>
    </xf>
    <xf numFmtId="4" fontId="123" fillId="80" borderId="43" applyNumberFormat="0" applyProtection="0">
      <alignment horizontal="right" vertical="center"/>
    </xf>
    <xf numFmtId="0" fontId="2" fillId="69" borderId="43" applyNumberFormat="0" applyProtection="0">
      <alignment horizontal="left" vertical="center" indent="1"/>
    </xf>
    <xf numFmtId="0" fontId="2" fillId="69" borderId="43" applyNumberFormat="0" applyProtection="0">
      <alignment horizontal="left" vertical="center" indent="1"/>
    </xf>
    <xf numFmtId="0" fontId="126" fillId="0" borderId="0"/>
    <xf numFmtId="4" fontId="127" fillId="80" borderId="43" applyNumberFormat="0" applyProtection="0">
      <alignment horizontal="right" vertical="center"/>
    </xf>
    <xf numFmtId="0" fontId="2" fillId="0" borderId="0"/>
    <xf numFmtId="0" fontId="128" fillId="3" borderId="56">
      <alignment horizontal="center"/>
    </xf>
    <xf numFmtId="0" fontId="128" fillId="3" borderId="56">
      <alignment horizontal="center"/>
    </xf>
    <xf numFmtId="3" fontId="129" fillId="3" borderId="0"/>
    <xf numFmtId="3" fontId="128" fillId="3" borderId="0"/>
    <xf numFmtId="0" fontId="129" fillId="3" borderId="0"/>
    <xf numFmtId="0" fontId="128" fillId="3" borderId="0"/>
    <xf numFmtId="0" fontId="129" fillId="3" borderId="0">
      <alignment horizontal="center"/>
    </xf>
    <xf numFmtId="0" fontId="130" fillId="0" borderId="0">
      <alignment wrapText="1"/>
    </xf>
    <xf numFmtId="0" fontId="130" fillId="0" borderId="0">
      <alignment wrapText="1"/>
    </xf>
    <xf numFmtId="0" fontId="130" fillId="0" borderId="0">
      <alignment wrapText="1"/>
    </xf>
    <xf numFmtId="0" fontId="130" fillId="0" borderId="0">
      <alignment wrapText="1"/>
    </xf>
    <xf numFmtId="0" fontId="11" fillId="83" borderId="0">
      <alignment horizontal="right" vertical="top" wrapText="1"/>
    </xf>
    <xf numFmtId="0" fontId="11" fillId="83" borderId="0">
      <alignment horizontal="right" vertical="top" wrapText="1"/>
    </xf>
    <xf numFmtId="0" fontId="11" fillId="83" borderId="0">
      <alignment horizontal="right" vertical="top" wrapText="1"/>
    </xf>
    <xf numFmtId="0" fontId="11" fillId="83" borderId="0">
      <alignment horizontal="right" vertical="top" wrapText="1"/>
    </xf>
    <xf numFmtId="0" fontId="131" fillId="0" borderId="0"/>
    <xf numFmtId="0" fontId="131" fillId="0" borderId="0"/>
    <xf numFmtId="0" fontId="131" fillId="0" borderId="0"/>
    <xf numFmtId="0" fontId="131" fillId="0" borderId="0"/>
    <xf numFmtId="0" fontId="132" fillId="0" borderId="0"/>
    <xf numFmtId="0" fontId="132" fillId="0" borderId="0"/>
    <xf numFmtId="0" fontId="132" fillId="0" borderId="0"/>
    <xf numFmtId="0" fontId="32" fillId="0" borderId="0"/>
    <xf numFmtId="0" fontId="32" fillId="0" borderId="0"/>
    <xf numFmtId="0" fontId="32" fillId="0" borderId="0"/>
    <xf numFmtId="182" fontId="10" fillId="0" borderId="0">
      <alignment wrapText="1"/>
      <protection locked="0"/>
    </xf>
    <xf numFmtId="182" fontId="10" fillId="0" borderId="0">
      <alignment wrapText="1"/>
      <protection locked="0"/>
    </xf>
    <xf numFmtId="182" fontId="11" fillId="84" borderId="0">
      <alignment wrapText="1"/>
      <protection locked="0"/>
    </xf>
    <xf numFmtId="182" fontId="11" fillId="84" borderId="0">
      <alignment wrapText="1"/>
      <protection locked="0"/>
    </xf>
    <xf numFmtId="182" fontId="11" fillId="84" borderId="0">
      <alignment wrapText="1"/>
      <protection locked="0"/>
    </xf>
    <xf numFmtId="182" fontId="11" fillId="84" borderId="0">
      <alignment wrapText="1"/>
      <protection locked="0"/>
    </xf>
    <xf numFmtId="182" fontId="10" fillId="0" borderId="0">
      <alignment wrapText="1"/>
      <protection locked="0"/>
    </xf>
    <xf numFmtId="183" fontId="10" fillId="0" borderId="0">
      <alignment wrapText="1"/>
      <protection locked="0"/>
    </xf>
    <xf numFmtId="183" fontId="10" fillId="0" borderId="0">
      <alignment wrapText="1"/>
      <protection locked="0"/>
    </xf>
    <xf numFmtId="183" fontId="10" fillId="0" borderId="0">
      <alignment wrapText="1"/>
      <protection locked="0"/>
    </xf>
    <xf numFmtId="183" fontId="11" fillId="84" borderId="0">
      <alignment wrapText="1"/>
      <protection locked="0"/>
    </xf>
    <xf numFmtId="183" fontId="11" fillId="84" borderId="0">
      <alignment wrapText="1"/>
      <protection locked="0"/>
    </xf>
    <xf numFmtId="183" fontId="11" fillId="84" borderId="0">
      <alignment wrapText="1"/>
      <protection locked="0"/>
    </xf>
    <xf numFmtId="183" fontId="11" fillId="84" borderId="0">
      <alignment wrapText="1"/>
      <protection locked="0"/>
    </xf>
    <xf numFmtId="183" fontId="11" fillId="84" borderId="0">
      <alignment wrapText="1"/>
      <protection locked="0"/>
    </xf>
    <xf numFmtId="183" fontId="10" fillId="0" borderId="0">
      <alignment wrapText="1"/>
      <protection locked="0"/>
    </xf>
    <xf numFmtId="184" fontId="10" fillId="0" borderId="0">
      <alignment wrapText="1"/>
      <protection locked="0"/>
    </xf>
    <xf numFmtId="184" fontId="10" fillId="0" borderId="0">
      <alignment wrapText="1"/>
      <protection locked="0"/>
    </xf>
    <xf numFmtId="184" fontId="11" fillId="84" borderId="0">
      <alignment wrapText="1"/>
      <protection locked="0"/>
    </xf>
    <xf numFmtId="184" fontId="11" fillId="84" borderId="0">
      <alignment wrapText="1"/>
      <protection locked="0"/>
    </xf>
    <xf numFmtId="184" fontId="11" fillId="84" borderId="0">
      <alignment wrapText="1"/>
      <protection locked="0"/>
    </xf>
    <xf numFmtId="184" fontId="11" fillId="84" borderId="0">
      <alignment wrapText="1"/>
      <protection locked="0"/>
    </xf>
    <xf numFmtId="184" fontId="10" fillId="0" borderId="0">
      <alignment wrapText="1"/>
      <protection locked="0"/>
    </xf>
    <xf numFmtId="185" fontId="11" fillId="83" borderId="70">
      <alignment wrapText="1"/>
    </xf>
    <xf numFmtId="185" fontId="11" fillId="83" borderId="70">
      <alignment wrapText="1"/>
    </xf>
    <xf numFmtId="185" fontId="11" fillId="83" borderId="70">
      <alignment wrapText="1"/>
    </xf>
    <xf numFmtId="186" fontId="11" fillId="83" borderId="70">
      <alignment wrapText="1"/>
    </xf>
    <xf numFmtId="186" fontId="11" fillId="83" borderId="70">
      <alignment wrapText="1"/>
    </xf>
    <xf numFmtId="186" fontId="11" fillId="83" borderId="70">
      <alignment wrapText="1"/>
    </xf>
    <xf numFmtId="186" fontId="11" fillId="83" borderId="70">
      <alignment wrapText="1"/>
    </xf>
    <xf numFmtId="187" fontId="11" fillId="83" borderId="70">
      <alignment wrapText="1"/>
    </xf>
    <xf numFmtId="187" fontId="11" fillId="83" borderId="70">
      <alignment wrapText="1"/>
    </xf>
    <xf numFmtId="187" fontId="11" fillId="83" borderId="70">
      <alignment wrapText="1"/>
    </xf>
    <xf numFmtId="0" fontId="131" fillId="0" borderId="71">
      <alignment horizontal="right"/>
    </xf>
    <xf numFmtId="0" fontId="131" fillId="0" borderId="71">
      <alignment horizontal="right"/>
    </xf>
    <xf numFmtId="0" fontId="131" fillId="0" borderId="71">
      <alignment horizontal="right"/>
    </xf>
    <xf numFmtId="0" fontId="131" fillId="0" borderId="71">
      <alignment horizontal="right"/>
    </xf>
    <xf numFmtId="40" fontId="133" fillId="0" borderId="0"/>
    <xf numFmtId="0" fontId="68" fillId="0" borderId="0" applyNumberFormat="0" applyFill="0" applyBorder="0" applyAlignment="0" applyProtection="0"/>
    <xf numFmtId="0" fontId="134" fillId="0" borderId="0" applyNumberFormat="0" applyFill="0" applyBorder="0" applyProtection="0">
      <alignment horizontal="left" vertical="center" indent="10"/>
    </xf>
    <xf numFmtId="0" fontId="134" fillId="0" borderId="0" applyNumberFormat="0" applyFill="0" applyBorder="0" applyProtection="0">
      <alignment horizontal="left" vertical="center" indent="10"/>
    </xf>
    <xf numFmtId="0" fontId="135" fillId="0" borderId="44" applyNumberFormat="0" applyFill="0" applyAlignment="0" applyProtection="0"/>
    <xf numFmtId="0" fontId="136" fillId="0" borderId="0" applyNumberFormat="0" applyFill="0" applyBorder="0" applyAlignment="0" applyProtection="0"/>
    <xf numFmtId="0" fontId="10" fillId="0" borderId="0"/>
    <xf numFmtId="0" fontId="2" fillId="0" borderId="0"/>
    <xf numFmtId="0" fontId="47" fillId="12" borderId="30" applyNumberFormat="0" applyAlignment="0" applyProtection="0"/>
    <xf numFmtId="0" fontId="1" fillId="0" borderId="0"/>
    <xf numFmtId="43" fontId="2" fillId="0" borderId="0" applyFont="0" applyFill="0" applyBorder="0" applyAlignment="0" applyProtection="0"/>
    <xf numFmtId="0" fontId="2" fillId="0" borderId="0"/>
    <xf numFmtId="9" fontId="36" fillId="0" borderId="0" applyFont="0" applyFill="0" applyBorder="0" applyAlignment="0" applyProtection="0"/>
    <xf numFmtId="0" fontId="1" fillId="0" borderId="0"/>
    <xf numFmtId="0" fontId="2" fillId="0" borderId="0"/>
    <xf numFmtId="0" fontId="47" fillId="12" borderId="30" applyNumberFormat="0" applyAlignment="0" applyProtection="0"/>
    <xf numFmtId="0" fontId="47" fillId="12" borderId="30" applyNumberFormat="0" applyAlignment="0" applyProtection="0"/>
    <xf numFmtId="0" fontId="2" fillId="0" borderId="0"/>
    <xf numFmtId="0" fontId="2" fillId="0" borderId="0"/>
    <xf numFmtId="43" fontId="2" fillId="0" borderId="0" applyFont="0" applyFill="0" applyBorder="0" applyAlignment="0" applyProtection="0"/>
    <xf numFmtId="0" fontId="36" fillId="0" borderId="0"/>
    <xf numFmtId="0" fontId="36" fillId="0" borderId="0"/>
    <xf numFmtId="0" fontId="2" fillId="0" borderId="0"/>
    <xf numFmtId="0" fontId="2" fillId="0" borderId="0"/>
    <xf numFmtId="0" fontId="76" fillId="0" borderId="0"/>
    <xf numFmtId="0" fontId="140" fillId="0" borderId="0"/>
    <xf numFmtId="0" fontId="2" fillId="0" borderId="0"/>
    <xf numFmtId="9" fontId="2" fillId="0" borderId="0" applyFont="0" applyFill="0" applyBorder="0" applyAlignment="0" applyProtection="0"/>
  </cellStyleXfs>
  <cellXfs count="1066">
    <xf numFmtId="0" fontId="0" fillId="0" borderId="0" xfId="0"/>
    <xf numFmtId="0" fontId="10" fillId="0" borderId="1" xfId="0" applyFont="1" applyBorder="1" applyAlignment="1">
      <alignment horizontal="left" wrapText="1"/>
    </xf>
    <xf numFmtId="0" fontId="11" fillId="0" borderId="2" xfId="0" applyFont="1" applyBorder="1" applyAlignment="1">
      <alignment horizontal="right" wrapText="1"/>
    </xf>
    <xf numFmtId="0" fontId="11" fillId="0" borderId="3" xfId="0" applyFont="1" applyBorder="1" applyAlignment="1">
      <alignment horizontal="right" wrapText="1"/>
    </xf>
    <xf numFmtId="0" fontId="10" fillId="0" borderId="4" xfId="0" applyFont="1" applyBorder="1" applyAlignment="1">
      <alignment horizontal="left" wrapText="1"/>
    </xf>
    <xf numFmtId="0" fontId="10" fillId="0" borderId="0" xfId="0" applyFont="1" applyAlignment="1">
      <alignment horizontal="right" wrapText="1"/>
    </xf>
    <xf numFmtId="0" fontId="10" fillId="0" borderId="5" xfId="0" applyFont="1" applyBorder="1" applyAlignment="1">
      <alignment horizontal="right" wrapText="1"/>
    </xf>
    <xf numFmtId="0" fontId="11" fillId="2" borderId="1" xfId="0" applyFont="1" applyFill="1" applyBorder="1" applyAlignment="1">
      <alignment horizontal="left" wrapText="1"/>
    </xf>
    <xf numFmtId="0" fontId="11" fillId="0" borderId="5" xfId="0" applyFont="1" applyBorder="1" applyAlignment="1">
      <alignment horizontal="right" wrapText="1"/>
    </xf>
    <xf numFmtId="0" fontId="11" fillId="0" borderId="4" xfId="0" applyFont="1" applyBorder="1" applyAlignment="1">
      <alignment horizontal="left" wrapText="1"/>
    </xf>
    <xf numFmtId="0" fontId="14" fillId="0" borderId="4" xfId="0" applyFont="1" applyBorder="1" applyAlignment="1">
      <alignment horizontal="left" wrapText="1" indent="1"/>
    </xf>
    <xf numFmtId="0" fontId="14" fillId="0" borderId="1" xfId="0" applyFont="1" applyBorder="1" applyAlignment="1">
      <alignment horizontal="left" wrapText="1" indent="1"/>
    </xf>
    <xf numFmtId="0" fontId="11" fillId="0" borderId="9" xfId="0" applyFont="1" applyBorder="1" applyAlignment="1">
      <alignment horizontal="right" wrapText="1"/>
    </xf>
    <xf numFmtId="0" fontId="11" fillId="0" borderId="10" xfId="0" applyFont="1" applyBorder="1" applyAlignment="1">
      <alignment horizontal="right" wrapText="1"/>
    </xf>
    <xf numFmtId="0" fontId="10" fillId="3" borderId="4" xfId="0" applyFont="1" applyFill="1" applyBorder="1" applyAlignment="1">
      <alignment horizontal="left" wrapText="1" indent="2"/>
    </xf>
    <xf numFmtId="0" fontId="10" fillId="3" borderId="1" xfId="0" applyFont="1" applyFill="1" applyBorder="1" applyAlignment="1">
      <alignment horizontal="left" wrapText="1" indent="2"/>
    </xf>
    <xf numFmtId="0" fontId="14" fillId="0" borderId="4" xfId="0" applyFont="1" applyBorder="1" applyAlignment="1">
      <alignment horizontal="left" wrapText="1"/>
    </xf>
    <xf numFmtId="0" fontId="14" fillId="0" borderId="1" xfId="0" applyFont="1" applyBorder="1" applyAlignment="1">
      <alignment horizontal="left" wrapText="1"/>
    </xf>
    <xf numFmtId="0" fontId="15" fillId="2" borderId="1" xfId="0" applyFont="1" applyFill="1" applyBorder="1" applyAlignment="1">
      <alignment horizontal="left" wrapText="1"/>
    </xf>
    <xf numFmtId="0" fontId="10" fillId="0" borderId="0" xfId="0" applyFont="1" applyBorder="1" applyAlignment="1">
      <alignment horizontal="right" wrapText="1"/>
    </xf>
    <xf numFmtId="0" fontId="18" fillId="0" borderId="0" xfId="2" applyAlignment="1" applyProtection="1"/>
    <xf numFmtId="0" fontId="19" fillId="0" borderId="0" xfId="0" applyFont="1"/>
    <xf numFmtId="0" fontId="20" fillId="0" borderId="0" xfId="0" applyFont="1" applyAlignment="1">
      <alignment horizontal="justify"/>
    </xf>
    <xf numFmtId="0" fontId="21" fillId="0" borderId="0" xfId="0" applyFont="1"/>
    <xf numFmtId="0" fontId="22" fillId="0" borderId="0" xfId="0" applyFont="1"/>
    <xf numFmtId="0" fontId="11" fillId="0" borderId="0" xfId="0" applyFont="1" applyBorder="1" applyAlignment="1">
      <alignment horizontal="right" wrapText="1"/>
    </xf>
    <xf numFmtId="0" fontId="23" fillId="0" borderId="0" xfId="0" applyFont="1"/>
    <xf numFmtId="3" fontId="0" fillId="0" borderId="0" xfId="0" applyNumberFormat="1"/>
    <xf numFmtId="164" fontId="0" fillId="0" borderId="0" xfId="0" applyNumberFormat="1"/>
    <xf numFmtId="1" fontId="0" fillId="0" borderId="0" xfId="0" applyNumberFormat="1"/>
    <xf numFmtId="0" fontId="10" fillId="0" borderId="0" xfId="0" applyFont="1" applyFill="1" applyBorder="1" applyAlignment="1">
      <alignment horizontal="left" wrapText="1"/>
    </xf>
    <xf numFmtId="164" fontId="0" fillId="0" borderId="0" xfId="4" applyNumberFormat="1" applyFont="1"/>
    <xf numFmtId="3" fontId="10" fillId="0" borderId="0" xfId="0" applyNumberFormat="1" applyFont="1" applyAlignment="1">
      <alignment horizontal="right" vertical="center" wrapText="1"/>
    </xf>
    <xf numFmtId="3" fontId="10" fillId="0" borderId="5" xfId="0" applyNumberFormat="1" applyFont="1" applyBorder="1" applyAlignment="1">
      <alignment horizontal="right" vertical="center" wrapText="1"/>
    </xf>
    <xf numFmtId="3" fontId="10" fillId="0" borderId="2" xfId="0" applyNumberFormat="1" applyFont="1" applyBorder="1" applyAlignment="1">
      <alignment horizontal="right" vertical="center" wrapText="1"/>
    </xf>
    <xf numFmtId="3" fontId="10" fillId="0" borderId="3" xfId="0" applyNumberFormat="1" applyFont="1" applyBorder="1" applyAlignment="1">
      <alignment horizontal="right" vertical="center" wrapText="1"/>
    </xf>
    <xf numFmtId="3" fontId="11" fillId="2" borderId="2" xfId="0" applyNumberFormat="1" applyFont="1" applyFill="1" applyBorder="1" applyAlignment="1">
      <alignment horizontal="right" vertical="center" wrapText="1"/>
    </xf>
    <xf numFmtId="3" fontId="11" fillId="2" borderId="3" xfId="0" applyNumberFormat="1" applyFont="1" applyFill="1" applyBorder="1" applyAlignment="1">
      <alignment horizontal="right" vertical="center" wrapText="1"/>
    </xf>
    <xf numFmtId="3" fontId="10" fillId="0" borderId="22" xfId="0" applyNumberFormat="1" applyFont="1" applyBorder="1" applyAlignment="1">
      <alignment horizontal="right" vertical="center" wrapText="1"/>
    </xf>
    <xf numFmtId="0" fontId="10" fillId="0" borderId="8" xfId="0" applyFont="1" applyBorder="1" applyAlignment="1">
      <alignment wrapText="1"/>
    </xf>
    <xf numFmtId="0" fontId="24" fillId="0" borderId="0" xfId="0" applyFont="1"/>
    <xf numFmtId="0" fontId="8" fillId="0" borderId="0" xfId="0" applyFont="1"/>
    <xf numFmtId="0" fontId="8" fillId="0" borderId="0" xfId="0" applyFont="1" applyFill="1" applyBorder="1"/>
    <xf numFmtId="0" fontId="11" fillId="0" borderId="2" xfId="0" applyFont="1" applyBorder="1" applyAlignment="1">
      <alignment horizontal="right" vertical="center" wrapText="1"/>
    </xf>
    <xf numFmtId="0" fontId="11" fillId="0" borderId="3" xfId="0" applyFont="1" applyBorder="1" applyAlignment="1">
      <alignment horizontal="right" vertical="center" wrapText="1"/>
    </xf>
    <xf numFmtId="0" fontId="10" fillId="0" borderId="0" xfId="0" applyFont="1"/>
    <xf numFmtId="0" fontId="11" fillId="7" borderId="1" xfId="0" applyFont="1" applyFill="1" applyBorder="1" applyAlignment="1">
      <alignment horizontal="left" vertical="center" wrapText="1"/>
    </xf>
    <xf numFmtId="0" fontId="30" fillId="0" borderId="0" xfId="0" applyFont="1" applyAlignment="1">
      <alignment horizontal="justify" vertical="center"/>
    </xf>
    <xf numFmtId="3" fontId="10" fillId="0" borderId="0" xfId="0" applyNumberFormat="1" applyFont="1" applyBorder="1" applyAlignment="1">
      <alignment horizontal="right" vertical="center" wrapText="1"/>
    </xf>
    <xf numFmtId="3" fontId="10" fillId="0" borderId="7" xfId="0" applyNumberFormat="1" applyFont="1" applyBorder="1" applyAlignment="1">
      <alignment horizontal="right" vertical="center" wrapText="1"/>
    </xf>
    <xf numFmtId="164" fontId="10" fillId="0" borderId="2" xfId="0" applyNumberFormat="1" applyFont="1" applyBorder="1" applyAlignment="1">
      <alignment horizontal="right" vertical="center" wrapText="1"/>
    </xf>
    <xf numFmtId="0" fontId="31" fillId="0" borderId="2" xfId="0" applyFont="1" applyBorder="1" applyAlignment="1">
      <alignment horizontal="right" vertical="center" wrapText="1"/>
    </xf>
    <xf numFmtId="0" fontId="31" fillId="0" borderId="3" xfId="0" applyFont="1" applyBorder="1" applyAlignment="1">
      <alignment horizontal="right" vertical="center" wrapText="1"/>
    </xf>
    <xf numFmtId="3" fontId="10" fillId="0" borderId="8" xfId="0" applyNumberFormat="1" applyFont="1" applyBorder="1" applyAlignment="1">
      <alignment horizontal="right" vertical="center" wrapText="1"/>
    </xf>
    <xf numFmtId="164" fontId="10" fillId="0" borderId="3" xfId="0" applyNumberFormat="1" applyFont="1" applyBorder="1" applyAlignment="1">
      <alignment horizontal="right" vertical="center" wrapText="1"/>
    </xf>
    <xf numFmtId="166" fontId="0" fillId="0" borderId="0" xfId="0" applyNumberFormat="1"/>
    <xf numFmtId="0" fontId="0" fillId="0" borderId="0" xfId="0" applyAlignment="1">
      <alignment vertical="center"/>
    </xf>
    <xf numFmtId="0" fontId="11" fillId="0" borderId="0" xfId="0" applyFont="1" applyBorder="1" applyAlignment="1">
      <alignment horizontal="right" vertical="center" wrapText="1"/>
    </xf>
    <xf numFmtId="0" fontId="11" fillId="0" borderId="5" xfId="0" applyFont="1" applyBorder="1" applyAlignment="1">
      <alignment horizontal="right" vertical="center" wrapText="1"/>
    </xf>
    <xf numFmtId="3" fontId="10" fillId="3" borderId="0" xfId="0" applyNumberFormat="1" applyFont="1" applyFill="1" applyBorder="1" applyAlignment="1">
      <alignment horizontal="right" vertical="center" wrapText="1"/>
    </xf>
    <xf numFmtId="3" fontId="10" fillId="3" borderId="5" xfId="0" applyNumberFormat="1" applyFont="1" applyFill="1" applyBorder="1" applyAlignment="1">
      <alignment horizontal="right" vertical="center" wrapText="1"/>
    </xf>
    <xf numFmtId="3" fontId="10" fillId="3" borderId="2" xfId="0" applyNumberFormat="1" applyFont="1" applyFill="1" applyBorder="1" applyAlignment="1">
      <alignment horizontal="right" vertical="center" wrapText="1"/>
    </xf>
    <xf numFmtId="3" fontId="10" fillId="3" borderId="3" xfId="0" applyNumberFormat="1" applyFont="1" applyFill="1" applyBorder="1" applyAlignment="1">
      <alignment horizontal="right" vertical="center" wrapText="1"/>
    </xf>
    <xf numFmtId="3" fontId="11" fillId="2" borderId="0" xfId="0" applyNumberFormat="1" applyFont="1" applyFill="1" applyBorder="1" applyAlignment="1">
      <alignment horizontal="right" vertical="center" wrapText="1"/>
    </xf>
    <xf numFmtId="3" fontId="11" fillId="2" borderId="5" xfId="0" applyNumberFormat="1" applyFont="1" applyFill="1" applyBorder="1" applyAlignment="1">
      <alignment horizontal="right" vertical="center" wrapText="1"/>
    </xf>
    <xf numFmtId="0" fontId="28" fillId="0" borderId="0" xfId="0" applyFont="1" applyFill="1" applyBorder="1" applyAlignment="1">
      <alignment horizontal="right" vertical="center" wrapText="1"/>
    </xf>
    <xf numFmtId="164" fontId="8" fillId="0" borderId="0" xfId="4" applyNumberFormat="1" applyFont="1"/>
    <xf numFmtId="3" fontId="8" fillId="0" borderId="0" xfId="0" applyNumberFormat="1" applyFont="1"/>
    <xf numFmtId="0" fontId="11" fillId="0" borderId="0" xfId="0" applyFont="1" applyFill="1" applyBorder="1" applyAlignment="1">
      <alignment horizontal="right" wrapText="1"/>
    </xf>
    <xf numFmtId="0" fontId="10" fillId="0" borderId="12" xfId="0" applyFont="1" applyFill="1" applyBorder="1" applyAlignment="1">
      <alignment horizontal="left" wrapText="1"/>
    </xf>
    <xf numFmtId="3" fontId="0" fillId="0" borderId="0" xfId="0" applyNumberFormat="1" applyAlignment="1">
      <alignment vertical="center"/>
    </xf>
    <xf numFmtId="3" fontId="10" fillId="0" borderId="0" xfId="0" applyNumberFormat="1" applyFont="1" applyFill="1" applyBorder="1" applyAlignment="1">
      <alignment horizontal="right" vertical="center" wrapText="1"/>
    </xf>
    <xf numFmtId="3" fontId="10" fillId="0" borderId="5" xfId="0" applyNumberFormat="1" applyFont="1" applyFill="1" applyBorder="1" applyAlignment="1">
      <alignment horizontal="right" vertical="center" wrapText="1"/>
    </xf>
    <xf numFmtId="164" fontId="10" fillId="0" borderId="0" xfId="4" applyNumberFormat="1" applyFont="1" applyFill="1" applyBorder="1" applyAlignment="1">
      <alignment horizontal="right" vertical="center" wrapText="1"/>
    </xf>
    <xf numFmtId="3" fontId="14" fillId="0" borderId="12" xfId="0" applyNumberFormat="1" applyFont="1" applyBorder="1" applyAlignment="1">
      <alignment horizontal="right" vertical="center" wrapText="1"/>
    </xf>
    <xf numFmtId="3" fontId="14" fillId="0" borderId="0" xfId="0" applyNumberFormat="1" applyFont="1" applyAlignment="1">
      <alignment horizontal="right" vertical="center" wrapText="1"/>
    </xf>
    <xf numFmtId="3" fontId="14" fillId="0" borderId="5" xfId="0" applyNumberFormat="1" applyFont="1" applyBorder="1" applyAlignment="1">
      <alignment horizontal="right" vertical="center" wrapText="1"/>
    </xf>
    <xf numFmtId="3" fontId="14" fillId="0" borderId="11" xfId="0" applyNumberFormat="1" applyFont="1" applyBorder="1" applyAlignment="1">
      <alignment horizontal="right" vertical="center" wrapText="1"/>
    </xf>
    <xf numFmtId="3" fontId="14" fillId="0" borderId="2" xfId="0" applyNumberFormat="1" applyFont="1" applyBorder="1" applyAlignment="1">
      <alignment horizontal="right" vertical="center" wrapText="1"/>
    </xf>
    <xf numFmtId="3" fontId="14" fillId="0" borderId="3" xfId="0" applyNumberFormat="1" applyFont="1" applyBorder="1" applyAlignment="1">
      <alignment horizontal="right" vertical="center" wrapText="1"/>
    </xf>
    <xf numFmtId="3" fontId="15" fillId="2" borderId="11" xfId="0" applyNumberFormat="1" applyFont="1" applyFill="1" applyBorder="1" applyAlignment="1">
      <alignment horizontal="right" vertical="center" wrapText="1"/>
    </xf>
    <xf numFmtId="3" fontId="15" fillId="2" borderId="2" xfId="0" applyNumberFormat="1" applyFont="1" applyFill="1" applyBorder="1" applyAlignment="1">
      <alignment horizontal="right" vertical="center" wrapText="1"/>
    </xf>
    <xf numFmtId="3" fontId="15" fillId="2" borderId="3" xfId="0" applyNumberFormat="1" applyFont="1" applyFill="1" applyBorder="1" applyAlignment="1">
      <alignment horizontal="right" vertical="center" wrapText="1"/>
    </xf>
    <xf numFmtId="3" fontId="32" fillId="0" borderId="2" xfId="0" applyNumberFormat="1" applyFont="1" applyBorder="1" applyAlignment="1">
      <alignment horizontal="right" vertical="center" wrapText="1"/>
    </xf>
    <xf numFmtId="3" fontId="32" fillId="0" borderId="3" xfId="0" applyNumberFormat="1" applyFont="1" applyBorder="1" applyAlignment="1">
      <alignment horizontal="right" vertical="center" wrapText="1"/>
    </xf>
    <xf numFmtId="164" fontId="10" fillId="0" borderId="0" xfId="0" applyNumberFormat="1" applyFont="1" applyBorder="1" applyAlignment="1">
      <alignment horizontal="right" vertical="center" wrapText="1"/>
    </xf>
    <xf numFmtId="164" fontId="10" fillId="0" borderId="5" xfId="0" applyNumberFormat="1" applyFont="1" applyBorder="1" applyAlignment="1">
      <alignment horizontal="right" vertical="center" wrapText="1"/>
    </xf>
    <xf numFmtId="167" fontId="0" fillId="0" borderId="0" xfId="0" applyNumberFormat="1"/>
    <xf numFmtId="0" fontId="8" fillId="0" borderId="0" xfId="49"/>
    <xf numFmtId="0" fontId="11" fillId="0" borderId="2" xfId="49" applyFont="1" applyBorder="1" applyAlignment="1">
      <alignment horizontal="right" vertical="center" wrapText="1"/>
    </xf>
    <xf numFmtId="0" fontId="11" fillId="0" borderId="3" xfId="49" applyFont="1" applyBorder="1" applyAlignment="1">
      <alignment horizontal="right" vertical="center" wrapText="1"/>
    </xf>
    <xf numFmtId="0" fontId="10" fillId="0" borderId="4" xfId="49" applyFont="1" applyBorder="1" applyAlignment="1">
      <alignment horizontal="left" vertical="center" wrapText="1"/>
    </xf>
    <xf numFmtId="3" fontId="10" fillId="0" borderId="5" xfId="49" applyNumberFormat="1" applyFont="1" applyBorder="1" applyAlignment="1">
      <alignment horizontal="right" vertical="center" wrapText="1"/>
    </xf>
    <xf numFmtId="0" fontId="10" fillId="0" borderId="1" xfId="49" applyFont="1" applyBorder="1" applyAlignment="1">
      <alignment horizontal="left" vertical="center" wrapText="1"/>
    </xf>
    <xf numFmtId="0" fontId="11" fillId="0" borderId="4" xfId="49" applyFont="1" applyBorder="1" applyAlignment="1">
      <alignment horizontal="left" vertical="center" wrapText="1"/>
    </xf>
    <xf numFmtId="0" fontId="11" fillId="0" borderId="17" xfId="49" applyFont="1" applyBorder="1" applyAlignment="1">
      <alignment horizontal="right" wrapText="1"/>
    </xf>
    <xf numFmtId="0" fontId="11" fillId="0" borderId="18" xfId="49" applyFont="1" applyBorder="1" applyAlignment="1">
      <alignment horizontal="right" wrapText="1"/>
    </xf>
    <xf numFmtId="0" fontId="10" fillId="0" borderId="16" xfId="49" applyFont="1" applyBorder="1" applyAlignment="1">
      <alignment horizontal="left"/>
    </xf>
    <xf numFmtId="3" fontId="10" fillId="0" borderId="21" xfId="49" applyNumberFormat="1" applyFont="1" applyBorder="1" applyAlignment="1">
      <alignment horizontal="right" vertical="center" wrapText="1"/>
    </xf>
    <xf numFmtId="3" fontId="10" fillId="0" borderId="22" xfId="49" applyNumberFormat="1" applyFont="1" applyBorder="1" applyAlignment="1">
      <alignment horizontal="right" vertical="center" wrapText="1"/>
    </xf>
    <xf numFmtId="0" fontId="10" fillId="0" borderId="19" xfId="49" applyFont="1" applyBorder="1" applyAlignment="1">
      <alignment horizontal="left"/>
    </xf>
    <xf numFmtId="0" fontId="10" fillId="0" borderId="17" xfId="49" applyFont="1" applyBorder="1" applyAlignment="1">
      <alignment horizontal="left" wrapText="1"/>
    </xf>
    <xf numFmtId="3" fontId="10" fillId="0" borderId="23" xfId="49" applyNumberFormat="1" applyFont="1" applyBorder="1" applyAlignment="1">
      <alignment horizontal="right" vertical="center" wrapText="1"/>
    </xf>
    <xf numFmtId="0" fontId="15" fillId="2" borderId="20" xfId="49" applyFont="1" applyFill="1" applyBorder="1" applyAlignment="1">
      <alignment horizontal="left" wrapText="1"/>
    </xf>
    <xf numFmtId="3" fontId="11" fillId="2" borderId="23" xfId="49" applyNumberFormat="1" applyFont="1" applyFill="1" applyBorder="1" applyAlignment="1">
      <alignment horizontal="right" vertical="center" wrapText="1"/>
    </xf>
    <xf numFmtId="3" fontId="10" fillId="0" borderId="7" xfId="49" applyNumberFormat="1" applyFont="1" applyBorder="1" applyAlignment="1">
      <alignment horizontal="right" vertical="center" wrapText="1"/>
    </xf>
    <xf numFmtId="3" fontId="10" fillId="0" borderId="8" xfId="49" applyNumberFormat="1" applyFont="1" applyBorder="1" applyAlignment="1">
      <alignment horizontal="right" vertical="center" wrapText="1"/>
    </xf>
    <xf numFmtId="0" fontId="10" fillId="0" borderId="4" xfId="49" applyFont="1" applyBorder="1" applyAlignment="1">
      <alignment horizontal="left" wrapText="1"/>
    </xf>
    <xf numFmtId="3" fontId="10" fillId="0" borderId="0" xfId="49" applyNumberFormat="1" applyFont="1" applyBorder="1" applyAlignment="1">
      <alignment horizontal="right" vertical="center" wrapText="1"/>
    </xf>
    <xf numFmtId="3" fontId="11" fillId="2" borderId="9" xfId="49" applyNumberFormat="1" applyFont="1" applyFill="1" applyBorder="1" applyAlignment="1">
      <alignment horizontal="right" vertical="center" wrapText="1"/>
    </xf>
    <xf numFmtId="3" fontId="11" fillId="2" borderId="10" xfId="49" applyNumberFormat="1" applyFont="1" applyFill="1" applyBorder="1" applyAlignment="1">
      <alignment horizontal="right" vertical="center" wrapText="1"/>
    </xf>
    <xf numFmtId="0" fontId="10" fillId="0" borderId="6" xfId="49" applyFont="1" applyBorder="1" applyAlignment="1">
      <alignment horizontal="left" wrapText="1"/>
    </xf>
    <xf numFmtId="164" fontId="10" fillId="0" borderId="0" xfId="4" applyNumberFormat="1" applyFont="1" applyBorder="1" applyAlignment="1">
      <alignment horizontal="right" vertical="center" wrapText="1"/>
    </xf>
    <xf numFmtId="0" fontId="11" fillId="0" borderId="2" xfId="49" applyFont="1" applyBorder="1" applyAlignment="1">
      <alignment horizontal="right" wrapText="1"/>
    </xf>
    <xf numFmtId="0" fontId="11" fillId="0" borderId="3" xfId="49" applyFont="1" applyBorder="1" applyAlignment="1">
      <alignment horizontal="right" wrapText="1"/>
    </xf>
    <xf numFmtId="0" fontId="8" fillId="0" borderId="0" xfId="49" applyFill="1"/>
    <xf numFmtId="164" fontId="10" fillId="0" borderId="5" xfId="49" applyNumberFormat="1" applyFont="1" applyBorder="1" applyAlignment="1">
      <alignment horizontal="right" vertical="center" wrapText="1"/>
    </xf>
    <xf numFmtId="0" fontId="8" fillId="0" borderId="0" xfId="49" applyAlignment="1">
      <alignment vertical="center"/>
    </xf>
    <xf numFmtId="0" fontId="14" fillId="0" borderId="4" xfId="49" applyFont="1" applyBorder="1" applyAlignment="1">
      <alignment horizontal="left" vertical="center" wrapText="1"/>
    </xf>
    <xf numFmtId="3" fontId="14" fillId="0" borderId="5" xfId="49" applyNumberFormat="1" applyFont="1" applyBorder="1" applyAlignment="1">
      <alignment horizontal="right" vertical="center" wrapText="1"/>
    </xf>
    <xf numFmtId="164" fontId="14" fillId="0" borderId="12" xfId="4" applyNumberFormat="1" applyFont="1" applyBorder="1" applyAlignment="1">
      <alignment horizontal="right" vertical="center" wrapText="1"/>
    </xf>
    <xf numFmtId="164" fontId="14" fillId="0" borderId="5" xfId="4" applyNumberFormat="1" applyFont="1" applyBorder="1" applyAlignment="1">
      <alignment horizontal="right" vertical="center" wrapText="1"/>
    </xf>
    <xf numFmtId="0" fontId="14" fillId="0" borderId="1" xfId="49" applyFont="1" applyBorder="1" applyAlignment="1">
      <alignment horizontal="left" vertical="center" wrapText="1"/>
    </xf>
    <xf numFmtId="3" fontId="14" fillId="0" borderId="3" xfId="49" applyNumberFormat="1" applyFont="1" applyBorder="1" applyAlignment="1">
      <alignment horizontal="right" vertical="center" wrapText="1"/>
    </xf>
    <xf numFmtId="164" fontId="14" fillId="0" borderId="11" xfId="4" applyNumberFormat="1" applyFont="1" applyBorder="1" applyAlignment="1">
      <alignment horizontal="right" vertical="center" wrapText="1"/>
    </xf>
    <xf numFmtId="164" fontId="14" fillId="0" borderId="3" xfId="4" applyNumberFormat="1" applyFont="1" applyBorder="1" applyAlignment="1">
      <alignment horizontal="right" vertical="center" wrapText="1"/>
    </xf>
    <xf numFmtId="0" fontId="15" fillId="2" borderId="1" xfId="49" applyFont="1" applyFill="1" applyBorder="1" applyAlignment="1">
      <alignment horizontal="justify" vertical="center" wrapText="1"/>
    </xf>
    <xf numFmtId="3" fontId="15" fillId="2" borderId="3" xfId="49" applyNumberFormat="1" applyFont="1" applyFill="1" applyBorder="1" applyAlignment="1">
      <alignment horizontal="right" vertical="center" wrapText="1"/>
    </xf>
    <xf numFmtId="164" fontId="15" fillId="2" borderId="11" xfId="4" applyNumberFormat="1" applyFont="1" applyFill="1" applyBorder="1" applyAlignment="1">
      <alignment horizontal="right" vertical="center" wrapText="1"/>
    </xf>
    <xf numFmtId="164" fontId="15" fillId="2" borderId="3" xfId="4" applyNumberFormat="1" applyFont="1" applyFill="1" applyBorder="1" applyAlignment="1">
      <alignment horizontal="right" vertical="center" wrapText="1"/>
    </xf>
    <xf numFmtId="3" fontId="8" fillId="0" borderId="0" xfId="49" applyNumberFormat="1" applyAlignment="1">
      <alignment vertical="center"/>
    </xf>
    <xf numFmtId="164" fontId="10" fillId="0" borderId="0" xfId="49" applyNumberFormat="1" applyFont="1" applyBorder="1" applyAlignment="1">
      <alignment horizontal="right" vertical="center" wrapText="1"/>
    </xf>
    <xf numFmtId="0" fontId="10" fillId="0" borderId="6" xfId="49" applyFont="1" applyBorder="1" applyAlignment="1">
      <alignment horizontal="left" vertical="center" wrapText="1"/>
    </xf>
    <xf numFmtId="0" fontId="15" fillId="2" borderId="1" xfId="49" applyFont="1" applyFill="1" applyBorder="1" applyAlignment="1">
      <alignment horizontal="left" wrapText="1"/>
    </xf>
    <xf numFmtId="0" fontId="14" fillId="0" borderId="1" xfId="49" applyFont="1" applyBorder="1" applyAlignment="1">
      <alignment horizontal="left" wrapText="1"/>
    </xf>
    <xf numFmtId="0" fontId="14" fillId="0" borderId="4" xfId="49" applyFont="1" applyBorder="1" applyAlignment="1">
      <alignment horizontal="left" wrapText="1"/>
    </xf>
    <xf numFmtId="0" fontId="14" fillId="0" borderId="4" xfId="49" applyFont="1" applyBorder="1" applyAlignment="1">
      <alignment horizontal="left" wrapText="1" indent="1"/>
    </xf>
    <xf numFmtId="0" fontId="10" fillId="0" borderId="5" xfId="49" applyFont="1" applyBorder="1" applyAlignment="1">
      <alignment horizontal="right" wrapText="1"/>
    </xf>
    <xf numFmtId="0" fontId="10" fillId="0" borderId="0" xfId="49" applyFont="1" applyAlignment="1">
      <alignment horizontal="right" wrapText="1"/>
    </xf>
    <xf numFmtId="0" fontId="10" fillId="0" borderId="0" xfId="49" applyFont="1" applyBorder="1" applyAlignment="1">
      <alignment horizontal="right" wrapText="1"/>
    </xf>
    <xf numFmtId="0" fontId="11" fillId="0" borderId="10" xfId="49" applyFont="1" applyBorder="1" applyAlignment="1">
      <alignment horizontal="right" wrapText="1"/>
    </xf>
    <xf numFmtId="0" fontId="11" fillId="0" borderId="9" xfId="49" applyFont="1" applyBorder="1" applyAlignment="1">
      <alignment horizontal="right" wrapText="1"/>
    </xf>
    <xf numFmtId="3" fontId="14" fillId="0" borderId="7" xfId="0" applyNumberFormat="1" applyFont="1" applyBorder="1" applyAlignment="1">
      <alignment horizontal="right" vertical="center" wrapText="1"/>
    </xf>
    <xf numFmtId="3" fontId="14" fillId="0" borderId="8" xfId="0" applyNumberFormat="1" applyFont="1" applyBorder="1" applyAlignment="1">
      <alignment horizontal="right" vertical="center" wrapText="1"/>
    </xf>
    <xf numFmtId="3" fontId="10" fillId="0" borderId="46" xfId="0" applyNumberFormat="1" applyFont="1" applyBorder="1" applyAlignment="1">
      <alignment horizontal="right" vertical="center" wrapText="1"/>
    </xf>
    <xf numFmtId="0" fontId="11" fillId="0" borderId="46" xfId="0" applyFont="1" applyBorder="1" applyAlignment="1">
      <alignment horizontal="right" vertical="center" wrapText="1"/>
    </xf>
    <xf numFmtId="0" fontId="10" fillId="0" borderId="0" xfId="0" applyFont="1" applyBorder="1" applyAlignment="1">
      <alignment horizontal="right" vertical="center" wrapText="1"/>
    </xf>
    <xf numFmtId="165" fontId="10" fillId="0" borderId="0" xfId="1" applyNumberFormat="1" applyFont="1" applyBorder="1" applyAlignment="1">
      <alignment horizontal="right" vertical="center" wrapText="1"/>
    </xf>
    <xf numFmtId="165" fontId="10" fillId="0" borderId="46" xfId="1" applyNumberFormat="1" applyFont="1" applyBorder="1" applyAlignment="1">
      <alignment horizontal="right" vertical="center" wrapText="1"/>
    </xf>
    <xf numFmtId="0" fontId="11" fillId="0" borderId="49" xfId="0" applyFont="1" applyBorder="1" applyAlignment="1">
      <alignment horizontal="right" vertical="center" wrapText="1"/>
    </xf>
    <xf numFmtId="0" fontId="11" fillId="0" borderId="50" xfId="0" applyFont="1" applyBorder="1" applyAlignment="1">
      <alignment horizontal="right" vertical="center" wrapText="1"/>
    </xf>
    <xf numFmtId="0" fontId="33" fillId="0" borderId="52" xfId="0" applyFont="1" applyBorder="1" applyAlignment="1">
      <alignment horizontal="left" vertical="center" wrapText="1"/>
    </xf>
    <xf numFmtId="0" fontId="29" fillId="0" borderId="52" xfId="0" applyFont="1" applyBorder="1" applyAlignment="1">
      <alignment horizontal="justify" vertical="center" wrapText="1"/>
    </xf>
    <xf numFmtId="0" fontId="31" fillId="7" borderId="52" xfId="0" applyFont="1" applyFill="1" applyBorder="1" applyAlignment="1">
      <alignment horizontal="left" vertical="center" wrapText="1"/>
    </xf>
    <xf numFmtId="164" fontId="14" fillId="0" borderId="5" xfId="0" applyNumberFormat="1" applyFont="1" applyBorder="1" applyAlignment="1">
      <alignment horizontal="right" vertical="center" wrapText="1"/>
    </xf>
    <xf numFmtId="164" fontId="14" fillId="0" borderId="3" xfId="0" applyNumberFormat="1" applyFont="1" applyBorder="1" applyAlignment="1">
      <alignment horizontal="right" vertical="center" wrapText="1"/>
    </xf>
    <xf numFmtId="164" fontId="14" fillId="0" borderId="0" xfId="4" applyNumberFormat="1" applyFont="1" applyFill="1" applyBorder="1" applyAlignment="1">
      <alignment horizontal="right" wrapText="1"/>
    </xf>
    <xf numFmtId="164" fontId="10" fillId="0" borderId="21" xfId="4" applyNumberFormat="1" applyFont="1" applyBorder="1" applyAlignment="1">
      <alignment horizontal="right" vertical="center" wrapText="1"/>
    </xf>
    <xf numFmtId="164" fontId="10" fillId="0" borderId="22" xfId="4" applyNumberFormat="1" applyFont="1" applyBorder="1" applyAlignment="1">
      <alignment horizontal="right" vertical="center" wrapText="1"/>
    </xf>
    <xf numFmtId="164" fontId="10" fillId="0" borderId="23" xfId="4" applyNumberFormat="1" applyFont="1" applyBorder="1" applyAlignment="1">
      <alignment horizontal="right" vertical="center" wrapText="1"/>
    </xf>
    <xf numFmtId="164" fontId="11" fillId="2" borderId="17" xfId="4" applyNumberFormat="1" applyFont="1" applyFill="1" applyBorder="1" applyAlignment="1">
      <alignment horizontal="right" vertical="center" wrapText="1"/>
    </xf>
    <xf numFmtId="164" fontId="11" fillId="2" borderId="23" xfId="4" applyNumberFormat="1" applyFont="1" applyFill="1" applyBorder="1" applyAlignment="1">
      <alignment horizontal="right" vertical="center" wrapText="1"/>
    </xf>
    <xf numFmtId="0" fontId="11" fillId="0" borderId="49" xfId="49" applyFont="1" applyBorder="1" applyAlignment="1">
      <alignment horizontal="right" vertical="center" wrapText="1"/>
    </xf>
    <xf numFmtId="0" fontId="11" fillId="0" borderId="50" xfId="49" applyFont="1" applyBorder="1" applyAlignment="1">
      <alignment horizontal="right" vertical="center" wrapText="1"/>
    </xf>
    <xf numFmtId="0" fontId="10" fillId="0" borderId="52" xfId="49" applyFont="1" applyBorder="1" applyAlignment="1">
      <alignment horizontal="left" wrapText="1"/>
    </xf>
    <xf numFmtId="164" fontId="10" fillId="0" borderId="46" xfId="4" applyNumberFormat="1" applyFont="1" applyBorder="1" applyAlignment="1">
      <alignment horizontal="right" vertical="center" wrapText="1"/>
    </xf>
    <xf numFmtId="3" fontId="10" fillId="0" borderId="56" xfId="4" applyNumberFormat="1" applyFont="1" applyBorder="1" applyAlignment="1">
      <alignment horizontal="right" vertical="center" wrapText="1"/>
    </xf>
    <xf numFmtId="3" fontId="10" fillId="0" borderId="57" xfId="4" applyNumberFormat="1" applyFont="1" applyBorder="1" applyAlignment="1">
      <alignment horizontal="right" vertical="center" wrapText="1"/>
    </xf>
    <xf numFmtId="3" fontId="10" fillId="0" borderId="0" xfId="4" applyNumberFormat="1" applyFont="1" applyBorder="1" applyAlignment="1">
      <alignment horizontal="right" vertical="center" wrapText="1"/>
    </xf>
    <xf numFmtId="3" fontId="10" fillId="0" borderId="46" xfId="4" applyNumberFormat="1" applyFont="1" applyBorder="1" applyAlignment="1">
      <alignment horizontal="right" vertical="center" wrapText="1"/>
    </xf>
    <xf numFmtId="3" fontId="10" fillId="0" borderId="56" xfId="0" applyNumberFormat="1" applyFont="1" applyBorder="1" applyAlignment="1">
      <alignment horizontal="right" vertical="center" wrapText="1"/>
    </xf>
    <xf numFmtId="3" fontId="11" fillId="2" borderId="56" xfId="0" applyNumberFormat="1" applyFont="1" applyFill="1" applyBorder="1" applyAlignment="1">
      <alignment horizontal="right" vertical="center" wrapText="1"/>
    </xf>
    <xf numFmtId="0" fontId="11" fillId="0" borderId="56" xfId="0" applyFont="1" applyBorder="1" applyAlignment="1">
      <alignment horizontal="right" vertical="center" wrapText="1"/>
    </xf>
    <xf numFmtId="0" fontId="11" fillId="0" borderId="57" xfId="0" applyFont="1" applyBorder="1" applyAlignment="1">
      <alignment horizontal="right" vertical="center" wrapText="1"/>
    </xf>
    <xf numFmtId="0" fontId="11" fillId="0" borderId="47" xfId="49" applyFont="1" applyBorder="1" applyAlignment="1">
      <alignment horizontal="justify" vertical="center" wrapText="1"/>
    </xf>
    <xf numFmtId="3" fontId="14" fillId="0" borderId="0" xfId="49" applyNumberFormat="1" applyFont="1" applyBorder="1" applyAlignment="1">
      <alignment horizontal="right" vertical="center" wrapText="1"/>
    </xf>
    <xf numFmtId="3" fontId="14" fillId="0" borderId="0" xfId="49" applyNumberFormat="1" applyFont="1" applyAlignment="1">
      <alignment horizontal="right" vertical="center" wrapText="1"/>
    </xf>
    <xf numFmtId="3" fontId="14" fillId="0" borderId="2" xfId="49" applyNumberFormat="1" applyFont="1" applyBorder="1" applyAlignment="1">
      <alignment horizontal="right" vertical="center" wrapText="1"/>
    </xf>
    <xf numFmtId="3" fontId="15" fillId="2" borderId="2" xfId="49" applyNumberFormat="1" applyFont="1" applyFill="1" applyBorder="1" applyAlignment="1">
      <alignment horizontal="right" vertical="center" wrapText="1"/>
    </xf>
    <xf numFmtId="0" fontId="10" fillId="0" borderId="58" xfId="0" applyFont="1" applyBorder="1" applyAlignment="1">
      <alignment horizontal="left" vertical="center" wrapText="1"/>
    </xf>
    <xf numFmtId="164" fontId="10" fillId="0" borderId="46" xfId="0" applyNumberFormat="1" applyFont="1" applyBorder="1" applyAlignment="1">
      <alignment horizontal="right" vertical="center" wrapText="1"/>
    </xf>
    <xf numFmtId="3" fontId="10" fillId="0" borderId="49" xfId="0" applyNumberFormat="1" applyFont="1" applyBorder="1" applyAlignment="1">
      <alignment horizontal="right" vertical="center" wrapText="1"/>
    </xf>
    <xf numFmtId="0" fontId="10" fillId="0" borderId="1" xfId="0" applyFont="1" applyBorder="1" applyAlignment="1">
      <alignment horizontal="left" wrapText="1"/>
    </xf>
    <xf numFmtId="0" fontId="10" fillId="0" borderId="4" xfId="0" applyFont="1" applyBorder="1" applyAlignment="1">
      <alignment horizontal="left" wrapText="1"/>
    </xf>
    <xf numFmtId="0" fontId="10" fillId="0" borderId="4" xfId="0" applyFont="1" applyBorder="1" applyAlignment="1">
      <alignment horizontal="left" vertical="center" wrapText="1"/>
    </xf>
    <xf numFmtId="0" fontId="10" fillId="0" borderId="47" xfId="0" applyFont="1" applyBorder="1" applyAlignment="1">
      <alignment horizontal="left" vertical="center" wrapText="1"/>
    </xf>
    <xf numFmtId="0" fontId="10" fillId="0" borderId="52" xfId="0" applyFont="1" applyBorder="1" applyAlignment="1">
      <alignment horizontal="left" vertical="center" wrapText="1"/>
    </xf>
    <xf numFmtId="0" fontId="10" fillId="0" borderId="1" xfId="0" applyFont="1" applyBorder="1" applyAlignment="1">
      <alignment horizontal="justify" vertical="center" wrapText="1"/>
    </xf>
    <xf numFmtId="0" fontId="10" fillId="0" borderId="1" xfId="0" applyFont="1" applyBorder="1" applyAlignment="1">
      <alignment horizontal="left" vertical="center" wrapText="1"/>
    </xf>
    <xf numFmtId="0" fontId="10" fillId="0" borderId="1" xfId="49" applyFont="1" applyBorder="1" applyAlignment="1">
      <alignment horizontal="left" vertical="center" wrapText="1"/>
    </xf>
    <xf numFmtId="0" fontId="11" fillId="0" borderId="56" xfId="0" applyFont="1" applyBorder="1" applyAlignment="1">
      <alignment horizontal="right" wrapText="1"/>
    </xf>
    <xf numFmtId="0" fontId="11" fillId="0" borderId="57" xfId="0" applyFont="1" applyBorder="1" applyAlignment="1">
      <alignment horizontal="right" wrapText="1"/>
    </xf>
    <xf numFmtId="164" fontId="10" fillId="0" borderId="56" xfId="0" applyNumberFormat="1" applyFont="1" applyBorder="1" applyAlignment="1">
      <alignment horizontal="right" vertical="center" wrapText="1"/>
    </xf>
    <xf numFmtId="164" fontId="10" fillId="0" borderId="57" xfId="0" applyNumberFormat="1" applyFont="1" applyBorder="1" applyAlignment="1">
      <alignment horizontal="right" vertical="center" wrapText="1"/>
    </xf>
    <xf numFmtId="0" fontId="10" fillId="0" borderId="58" xfId="0" applyFont="1" applyBorder="1" applyAlignment="1">
      <alignment horizontal="left" wrapText="1"/>
    </xf>
    <xf numFmtId="0" fontId="10" fillId="0" borderId="52" xfId="0" applyFont="1" applyFill="1" applyBorder="1" applyAlignment="1">
      <alignment horizontal="left" wrapText="1"/>
    </xf>
    <xf numFmtId="164" fontId="10" fillId="0" borderId="56" xfId="4" applyNumberFormat="1" applyFont="1" applyBorder="1" applyAlignment="1">
      <alignment horizontal="right" vertical="center" wrapText="1"/>
    </xf>
    <xf numFmtId="164" fontId="10" fillId="0" borderId="57" xfId="4" applyNumberFormat="1" applyFont="1" applyBorder="1" applyAlignment="1">
      <alignment horizontal="right" vertical="center" wrapText="1"/>
    </xf>
    <xf numFmtId="0" fontId="11" fillId="0" borderId="54" xfId="0" applyFont="1" applyBorder="1" applyAlignment="1">
      <alignment horizontal="right" wrapText="1"/>
    </xf>
    <xf numFmtId="3" fontId="14" fillId="0" borderId="0" xfId="0" applyNumberFormat="1" applyFont="1" applyBorder="1" applyAlignment="1">
      <alignment horizontal="right" vertical="center" wrapText="1"/>
    </xf>
    <xf numFmtId="3" fontId="14" fillId="0" borderId="56" xfId="0" applyNumberFormat="1" applyFont="1" applyBorder="1" applyAlignment="1">
      <alignment horizontal="right" vertical="center" wrapText="1"/>
    </xf>
    <xf numFmtId="3" fontId="15" fillId="2" borderId="56" xfId="0" applyNumberFormat="1" applyFont="1" applyFill="1" applyBorder="1" applyAlignment="1">
      <alignment horizontal="right" vertical="center" wrapText="1"/>
    </xf>
    <xf numFmtId="0" fontId="11" fillId="0" borderId="55" xfId="0" applyFont="1" applyBorder="1" applyAlignment="1">
      <alignment horizontal="right" wrapText="1"/>
    </xf>
    <xf numFmtId="3" fontId="10" fillId="0" borderId="56" xfId="0" applyNumberFormat="1" applyFont="1" applyFill="1" applyBorder="1" applyAlignment="1">
      <alignment horizontal="right" vertical="center" wrapText="1"/>
    </xf>
    <xf numFmtId="3" fontId="10" fillId="3" borderId="46" xfId="0" applyNumberFormat="1" applyFont="1" applyFill="1" applyBorder="1" applyAlignment="1">
      <alignment horizontal="right" vertical="center" wrapText="1"/>
    </xf>
    <xf numFmtId="3" fontId="10" fillId="0" borderId="57" xfId="0" applyNumberFormat="1" applyFont="1" applyFill="1" applyBorder="1" applyAlignment="1">
      <alignment horizontal="right" vertical="center" wrapText="1"/>
    </xf>
    <xf numFmtId="3" fontId="29" fillId="0" borderId="56" xfId="0" applyNumberFormat="1" applyFont="1" applyBorder="1" applyAlignment="1">
      <alignment horizontal="right" vertical="center" wrapText="1"/>
    </xf>
    <xf numFmtId="3" fontId="29" fillId="0" borderId="49" xfId="0" applyNumberFormat="1" applyFont="1" applyBorder="1" applyAlignment="1">
      <alignment horizontal="right" vertical="center" wrapText="1"/>
    </xf>
    <xf numFmtId="3" fontId="29" fillId="0" borderId="50" xfId="0" applyNumberFormat="1" applyFont="1" applyBorder="1" applyAlignment="1">
      <alignment horizontal="right" vertical="center" wrapText="1"/>
    </xf>
    <xf numFmtId="3" fontId="29" fillId="0" borderId="57" xfId="0" applyNumberFormat="1" applyFont="1" applyBorder="1" applyAlignment="1">
      <alignment horizontal="right" vertical="center" wrapText="1"/>
    </xf>
    <xf numFmtId="0" fontId="29" fillId="0" borderId="58" xfId="0" applyFont="1" applyBorder="1" applyAlignment="1">
      <alignment horizontal="justify" vertical="center" wrapText="1"/>
    </xf>
    <xf numFmtId="0" fontId="29" fillId="0" borderId="52" xfId="0" applyFont="1" applyBorder="1" applyAlignment="1">
      <alignment horizontal="justify" vertical="center"/>
    </xf>
    <xf numFmtId="0" fontId="31" fillId="7" borderId="58" xfId="0" applyFont="1" applyFill="1" applyBorder="1" applyAlignment="1">
      <alignment horizontal="left" vertical="center" wrapText="1"/>
    </xf>
    <xf numFmtId="0" fontId="31" fillId="7" borderId="15" xfId="0" applyFont="1" applyFill="1" applyBorder="1" applyAlignment="1">
      <alignment horizontal="left" vertical="center" wrapText="1"/>
    </xf>
    <xf numFmtId="0" fontId="29" fillId="0" borderId="58" xfId="0" applyFont="1" applyBorder="1" applyAlignment="1">
      <alignment horizontal="justify" vertical="center"/>
    </xf>
    <xf numFmtId="0" fontId="10" fillId="0" borderId="0" xfId="0" applyFont="1" applyAlignment="1">
      <alignment horizontal="left" vertical="center"/>
    </xf>
    <xf numFmtId="0" fontId="10" fillId="0" borderId="0" xfId="0" applyFont="1" applyAlignment="1">
      <alignment horizontal="justify" vertical="center"/>
    </xf>
    <xf numFmtId="0" fontId="74" fillId="0" borderId="0" xfId="0" applyFont="1"/>
    <xf numFmtId="0" fontId="11" fillId="0" borderId="6" xfId="0" applyFont="1" applyBorder="1" applyAlignment="1">
      <alignment horizontal="left" vertical="center" wrapText="1"/>
    </xf>
    <xf numFmtId="0" fontId="11" fillId="2" borderId="15" xfId="49" applyFont="1" applyFill="1" applyBorder="1" applyAlignment="1">
      <alignment horizontal="left" vertical="center" wrapText="1"/>
    </xf>
    <xf numFmtId="0" fontId="15" fillId="0" borderId="4" xfId="49" applyFont="1" applyBorder="1" applyAlignment="1">
      <alignment horizontal="left" vertical="center" wrapText="1"/>
    </xf>
    <xf numFmtId="0" fontId="10" fillId="0" borderId="0" xfId="49" applyFont="1" applyBorder="1"/>
    <xf numFmtId="0" fontId="10" fillId="0" borderId="5" xfId="49" applyFont="1" applyBorder="1"/>
    <xf numFmtId="3" fontId="10" fillId="0" borderId="0" xfId="0" applyNumberFormat="1" applyFont="1" applyBorder="1" applyAlignment="1">
      <alignment vertical="center"/>
    </xf>
    <xf numFmtId="3" fontId="10" fillId="0" borderId="5" xfId="0" applyNumberFormat="1" applyFont="1" applyBorder="1" applyAlignment="1">
      <alignment vertical="center"/>
    </xf>
    <xf numFmtId="3" fontId="10" fillId="0" borderId="0" xfId="49" applyNumberFormat="1" applyFont="1" applyBorder="1" applyAlignment="1">
      <alignment vertical="center"/>
    </xf>
    <xf numFmtId="3" fontId="10" fillId="0" borderId="5" xfId="49" applyNumberFormat="1" applyFont="1" applyBorder="1" applyAlignment="1">
      <alignment vertical="center"/>
    </xf>
    <xf numFmtId="3" fontId="10" fillId="0" borderId="2" xfId="49" applyNumberFormat="1" applyFont="1" applyBorder="1" applyAlignment="1">
      <alignment vertical="center"/>
    </xf>
    <xf numFmtId="3" fontId="10" fillId="0" borderId="3" xfId="49" applyNumberFormat="1" applyFont="1" applyBorder="1" applyAlignment="1">
      <alignment vertical="center"/>
    </xf>
    <xf numFmtId="0" fontId="10" fillId="0" borderId="0" xfId="49" applyFont="1" applyBorder="1" applyAlignment="1">
      <alignment vertical="center"/>
    </xf>
    <xf numFmtId="0" fontId="10" fillId="0" borderId="5" xfId="49" applyFont="1" applyBorder="1" applyAlignment="1">
      <alignment vertical="center"/>
    </xf>
    <xf numFmtId="0" fontId="18" fillId="0" borderId="0" xfId="2" applyFill="1" applyBorder="1" applyAlignment="1" applyProtection="1">
      <alignment horizontal="left" vertical="center" wrapText="1"/>
    </xf>
    <xf numFmtId="168" fontId="8" fillId="0" borderId="0" xfId="0" applyNumberFormat="1" applyFont="1"/>
    <xf numFmtId="0" fontId="10" fillId="0" borderId="6" xfId="0" applyFont="1" applyBorder="1" applyAlignment="1">
      <alignment horizontal="left" wrapText="1"/>
    </xf>
    <xf numFmtId="0" fontId="10" fillId="0" borderId="52" xfId="0" applyFont="1" applyBorder="1" applyAlignment="1">
      <alignment horizontal="left" wrapText="1"/>
    </xf>
    <xf numFmtId="0" fontId="10" fillId="0" borderId="6" xfId="0" applyFont="1" applyBorder="1" applyAlignment="1">
      <alignment horizontal="left" vertical="center" wrapText="1"/>
    </xf>
    <xf numFmtId="3" fontId="32" fillId="0" borderId="56" xfId="0" applyNumberFormat="1" applyFont="1" applyBorder="1" applyAlignment="1">
      <alignment horizontal="right" vertical="center" wrapText="1"/>
    </xf>
    <xf numFmtId="164" fontId="32" fillId="0" borderId="56" xfId="0" applyNumberFormat="1" applyFont="1" applyBorder="1" applyAlignment="1">
      <alignment horizontal="right" vertical="center" wrapText="1"/>
    </xf>
    <xf numFmtId="0" fontId="10" fillId="0" borderId="15" xfId="0" applyFont="1" applyBorder="1" applyAlignment="1">
      <alignment horizontal="left" wrapText="1"/>
    </xf>
    <xf numFmtId="0" fontId="31" fillId="0" borderId="6" xfId="0" applyFont="1" applyBorder="1" applyAlignment="1">
      <alignment horizontal="center" vertical="center" wrapText="1"/>
    </xf>
    <xf numFmtId="0" fontId="31" fillId="0" borderId="52" xfId="0" applyFont="1" applyBorder="1" applyAlignment="1">
      <alignment horizontal="center" vertical="center" wrapText="1"/>
    </xf>
    <xf numFmtId="0" fontId="31" fillId="0" borderId="57" xfId="0" applyFont="1" applyBorder="1" applyAlignment="1">
      <alignment horizontal="center" vertical="center" wrapText="1"/>
    </xf>
    <xf numFmtId="0" fontId="31" fillId="0" borderId="51" xfId="0" applyFont="1" applyBorder="1" applyAlignment="1">
      <alignment horizontal="center" vertical="center" wrapText="1"/>
    </xf>
    <xf numFmtId="164" fontId="29" fillId="0" borderId="46" xfId="4" applyNumberFormat="1" applyFont="1" applyBorder="1" applyAlignment="1">
      <alignment horizontal="right" vertical="center" wrapText="1"/>
    </xf>
    <xf numFmtId="165" fontId="29" fillId="0" borderId="58" xfId="1" applyNumberFormat="1" applyFont="1" applyBorder="1" applyAlignment="1">
      <alignment horizontal="right" vertical="center" wrapText="1"/>
    </xf>
    <xf numFmtId="164" fontId="29" fillId="0" borderId="58" xfId="4" applyNumberFormat="1" applyFont="1" applyBorder="1" applyAlignment="1">
      <alignment horizontal="right" vertical="center" wrapText="1"/>
    </xf>
    <xf numFmtId="165" fontId="29" fillId="0" borderId="45" xfId="1" applyNumberFormat="1" applyFont="1" applyBorder="1" applyAlignment="1">
      <alignment horizontal="right" vertical="center" wrapText="1"/>
    </xf>
    <xf numFmtId="165" fontId="29" fillId="0" borderId="48" xfId="1" applyNumberFormat="1" applyFont="1" applyBorder="1" applyAlignment="1">
      <alignment horizontal="right" vertical="center" wrapText="1"/>
    </xf>
    <xf numFmtId="165" fontId="29" fillId="0" borderId="51" xfId="1" applyNumberFormat="1" applyFont="1" applyBorder="1" applyAlignment="1">
      <alignment horizontal="right" vertical="center" wrapText="1"/>
    </xf>
    <xf numFmtId="165" fontId="31" fillId="63" borderId="6" xfId="1" applyNumberFormat="1" applyFont="1" applyFill="1" applyBorder="1" applyAlignment="1">
      <alignment horizontal="right" vertical="center" wrapText="1"/>
    </xf>
    <xf numFmtId="165" fontId="31" fillId="63" borderId="58" xfId="1" applyNumberFormat="1" applyFont="1" applyFill="1" applyBorder="1" applyAlignment="1">
      <alignment horizontal="right" vertical="center" wrapText="1"/>
    </xf>
    <xf numFmtId="165" fontId="31" fillId="63" borderId="52" xfId="1" applyNumberFormat="1" applyFont="1" applyFill="1" applyBorder="1" applyAlignment="1">
      <alignment horizontal="right" vertical="center" wrapText="1"/>
    </xf>
    <xf numFmtId="165" fontId="29" fillId="0" borderId="6" xfId="1" applyNumberFormat="1" applyFont="1" applyBorder="1" applyAlignment="1">
      <alignment horizontal="right" vertical="center" wrapText="1"/>
    </xf>
    <xf numFmtId="165" fontId="29" fillId="0" borderId="52" xfId="1" applyNumberFormat="1" applyFont="1" applyBorder="1" applyAlignment="1">
      <alignment horizontal="right" vertical="center" wrapText="1"/>
    </xf>
    <xf numFmtId="164" fontId="29" fillId="0" borderId="50" xfId="4" applyNumberFormat="1" applyFont="1" applyBorder="1" applyAlignment="1">
      <alignment horizontal="right" vertical="center" wrapText="1"/>
    </xf>
    <xf numFmtId="164" fontId="29" fillId="0" borderId="57" xfId="4" applyNumberFormat="1" applyFont="1" applyBorder="1" applyAlignment="1">
      <alignment horizontal="right" vertical="center" wrapText="1"/>
    </xf>
    <xf numFmtId="164" fontId="31" fillId="63" borderId="6" xfId="4" applyNumberFormat="1" applyFont="1" applyFill="1" applyBorder="1" applyAlignment="1">
      <alignment horizontal="right" vertical="center" wrapText="1"/>
    </xf>
    <xf numFmtId="164" fontId="31" fillId="63" borderId="58" xfId="4" applyNumberFormat="1" applyFont="1" applyFill="1" applyBorder="1" applyAlignment="1">
      <alignment horizontal="right" vertical="center" wrapText="1"/>
    </xf>
    <xf numFmtId="164" fontId="31" fillId="63" borderId="52" xfId="4" applyNumberFormat="1" applyFont="1" applyFill="1" applyBorder="1" applyAlignment="1">
      <alignment horizontal="right" vertical="center" wrapText="1"/>
    </xf>
    <xf numFmtId="164" fontId="29" fillId="0" borderId="6" xfId="4" applyNumberFormat="1" applyFont="1" applyBorder="1" applyAlignment="1">
      <alignment horizontal="right" vertical="center" wrapText="1"/>
    </xf>
    <xf numFmtId="164" fontId="29" fillId="0" borderId="52" xfId="4" applyNumberFormat="1" applyFont="1" applyBorder="1" applyAlignment="1">
      <alignment horizontal="right" vertical="center" wrapText="1"/>
    </xf>
    <xf numFmtId="0" fontId="11" fillId="63" borderId="6" xfId="0" applyFont="1" applyFill="1" applyBorder="1" applyAlignment="1">
      <alignment horizontal="left" wrapText="1"/>
    </xf>
    <xf numFmtId="165" fontId="31" fillId="63" borderId="48" xfId="1" applyNumberFormat="1" applyFont="1" applyFill="1" applyBorder="1" applyAlignment="1">
      <alignment horizontal="right" vertical="center" wrapText="1"/>
    </xf>
    <xf numFmtId="164" fontId="31" fillId="63" borderId="50" xfId="4" applyNumberFormat="1" applyFont="1" applyFill="1" applyBorder="1" applyAlignment="1">
      <alignment horizontal="right" vertical="center" wrapText="1"/>
    </xf>
    <xf numFmtId="0" fontId="11" fillId="63" borderId="58" xfId="0" applyFont="1" applyFill="1" applyBorder="1" applyAlignment="1">
      <alignment horizontal="left" wrapText="1"/>
    </xf>
    <xf numFmtId="165" fontId="31" fillId="63" borderId="45" xfId="1" applyNumberFormat="1" applyFont="1" applyFill="1" applyBorder="1" applyAlignment="1">
      <alignment horizontal="right" vertical="center" wrapText="1"/>
    </xf>
    <xf numFmtId="164" fontId="31" fillId="63" borderId="46" xfId="4" applyNumberFormat="1" applyFont="1" applyFill="1" applyBorder="1" applyAlignment="1">
      <alignment horizontal="right" vertical="center" wrapText="1"/>
    </xf>
    <xf numFmtId="0" fontId="11" fillId="63" borderId="52" xfId="0" applyFont="1" applyFill="1" applyBorder="1" applyAlignment="1">
      <alignment horizontal="left" wrapText="1"/>
    </xf>
    <xf numFmtId="165" fontId="31" fillId="63" borderId="51" xfId="1" applyNumberFormat="1" applyFont="1" applyFill="1" applyBorder="1" applyAlignment="1">
      <alignment horizontal="right" vertical="center" wrapText="1"/>
    </xf>
    <xf numFmtId="164" fontId="31" fillId="63" borderId="57" xfId="4" applyNumberFormat="1" applyFont="1" applyFill="1" applyBorder="1" applyAlignment="1">
      <alignment horizontal="right" vertical="center" wrapText="1"/>
    </xf>
    <xf numFmtId="0" fontId="74" fillId="0" borderId="0" xfId="0" applyFont="1" applyAlignment="1">
      <alignment horizontal="center" vertical="center" wrapText="1"/>
    </xf>
    <xf numFmtId="164" fontId="29" fillId="0" borderId="49" xfId="4" applyNumberFormat="1" applyFont="1" applyBorder="1" applyAlignment="1">
      <alignment horizontal="right" vertical="center" wrapText="1"/>
    </xf>
    <xf numFmtId="164" fontId="29" fillId="0" borderId="0" xfId="4" applyNumberFormat="1" applyFont="1" applyBorder="1" applyAlignment="1">
      <alignment horizontal="right" vertical="center" wrapText="1"/>
    </xf>
    <xf numFmtId="3" fontId="10" fillId="3" borderId="56" xfId="0" applyNumberFormat="1" applyFont="1" applyFill="1" applyBorder="1" applyAlignment="1">
      <alignment horizontal="right" vertical="center" wrapText="1"/>
    </xf>
    <xf numFmtId="0" fontId="11" fillId="0" borderId="54" xfId="0" applyFont="1" applyBorder="1" applyAlignment="1">
      <alignment horizontal="right" vertical="center" wrapText="1"/>
    </xf>
    <xf numFmtId="0" fontId="14" fillId="0" borderId="58" xfId="0" applyFont="1" applyBorder="1" applyAlignment="1">
      <alignment horizontal="left" wrapText="1"/>
    </xf>
    <xf numFmtId="3" fontId="14" fillId="0" borderId="45" xfId="0" applyNumberFormat="1" applyFont="1" applyBorder="1" applyAlignment="1">
      <alignment horizontal="right" vertical="center" wrapText="1"/>
    </xf>
    <xf numFmtId="164" fontId="14" fillId="0" borderId="46" xfId="0" applyNumberFormat="1" applyFont="1" applyBorder="1" applyAlignment="1">
      <alignment horizontal="right" vertical="center" wrapText="1"/>
    </xf>
    <xf numFmtId="164" fontId="14" fillId="0" borderId="56" xfId="0" applyNumberFormat="1" applyFont="1" applyBorder="1" applyAlignment="1">
      <alignment horizontal="right" vertical="center" wrapText="1"/>
    </xf>
    <xf numFmtId="0" fontId="10" fillId="0" borderId="52" xfId="0" applyFont="1" applyBorder="1" applyAlignment="1">
      <alignment horizontal="left" vertical="center" wrapText="1"/>
    </xf>
    <xf numFmtId="0" fontId="10" fillId="0" borderId="6" xfId="0" applyFont="1" applyBorder="1" applyAlignment="1">
      <alignment horizontal="left" vertical="center" wrapText="1"/>
    </xf>
    <xf numFmtId="3" fontId="14" fillId="0" borderId="46" xfId="0" applyNumberFormat="1" applyFont="1" applyBorder="1" applyAlignment="1">
      <alignment horizontal="right" vertical="center" wrapText="1"/>
    </xf>
    <xf numFmtId="3" fontId="14" fillId="0" borderId="49" xfId="0" applyNumberFormat="1" applyFont="1" applyBorder="1" applyAlignment="1">
      <alignment horizontal="right" vertical="center" wrapText="1"/>
    </xf>
    <xf numFmtId="0" fontId="14" fillId="0" borderId="58" xfId="49" applyFont="1" applyBorder="1" applyAlignment="1">
      <alignment horizontal="left" wrapText="1"/>
    </xf>
    <xf numFmtId="3" fontId="14" fillId="0" borderId="46" xfId="49" applyNumberFormat="1" applyFont="1" applyBorder="1" applyAlignment="1">
      <alignment horizontal="right" vertical="center" wrapText="1"/>
    </xf>
    <xf numFmtId="0" fontId="11" fillId="0" borderId="54" xfId="49" applyFont="1" applyBorder="1" applyAlignment="1">
      <alignment horizontal="right" wrapText="1"/>
    </xf>
    <xf numFmtId="3" fontId="14" fillId="0" borderId="56" xfId="49" applyNumberFormat="1" applyFont="1" applyBorder="1" applyAlignment="1">
      <alignment horizontal="right" vertical="center" wrapText="1"/>
    </xf>
    <xf numFmtId="3" fontId="15" fillId="2" borderId="56" xfId="49" applyNumberFormat="1" applyFont="1" applyFill="1" applyBorder="1" applyAlignment="1">
      <alignment horizontal="right" vertical="center" wrapText="1"/>
    </xf>
    <xf numFmtId="3" fontId="10" fillId="0" borderId="57" xfId="0" applyNumberFormat="1" applyFont="1" applyBorder="1" applyAlignment="1">
      <alignment horizontal="right" vertical="center" wrapText="1"/>
    </xf>
    <xf numFmtId="0" fontId="31" fillId="0" borderId="56" xfId="0" applyFont="1" applyBorder="1" applyAlignment="1">
      <alignment horizontal="right" vertical="center" wrapText="1"/>
    </xf>
    <xf numFmtId="0" fontId="11" fillId="0" borderId="56" xfId="49" applyFont="1" applyBorder="1" applyAlignment="1">
      <alignment horizontal="right" vertical="center" wrapText="1"/>
    </xf>
    <xf numFmtId="3" fontId="10" fillId="0" borderId="56" xfId="49" applyNumberFormat="1" applyFont="1" applyBorder="1" applyAlignment="1">
      <alignment horizontal="right" vertical="center" wrapText="1"/>
    </xf>
    <xf numFmtId="3" fontId="11" fillId="2" borderId="56" xfId="49" applyNumberFormat="1" applyFont="1" applyFill="1" applyBorder="1" applyAlignment="1">
      <alignment horizontal="right" vertical="center" wrapText="1"/>
    </xf>
    <xf numFmtId="164" fontId="8" fillId="0" borderId="0" xfId="49" applyNumberFormat="1"/>
    <xf numFmtId="3" fontId="8" fillId="0" borderId="0" xfId="49" applyNumberFormat="1"/>
    <xf numFmtId="10" fontId="8" fillId="0" borderId="0" xfId="49" applyNumberFormat="1"/>
    <xf numFmtId="3" fontId="10" fillId="0" borderId="49" xfId="49" applyNumberFormat="1" applyFont="1" applyBorder="1" applyAlignment="1">
      <alignment horizontal="right" vertical="center" wrapText="1"/>
    </xf>
    <xf numFmtId="3" fontId="11" fillId="2" borderId="54" xfId="49" applyNumberFormat="1" applyFont="1" applyFill="1" applyBorder="1" applyAlignment="1">
      <alignment horizontal="right" vertical="center" wrapText="1"/>
    </xf>
    <xf numFmtId="0" fontId="74" fillId="0" borderId="0" xfId="49" applyFont="1"/>
    <xf numFmtId="0" fontId="11" fillId="0" borderId="56" xfId="49" applyFont="1" applyBorder="1" applyAlignment="1">
      <alignment horizontal="right" wrapText="1"/>
    </xf>
    <xf numFmtId="3" fontId="10" fillId="7" borderId="49" xfId="49" applyNumberFormat="1" applyFont="1" applyFill="1" applyBorder="1" applyAlignment="1">
      <alignment horizontal="right" vertical="center" wrapText="1"/>
    </xf>
    <xf numFmtId="0" fontId="11" fillId="0" borderId="57" xfId="49" applyFont="1" applyBorder="1" applyAlignment="1">
      <alignment horizontal="right" wrapText="1"/>
    </xf>
    <xf numFmtId="3" fontId="10" fillId="0" borderId="46" xfId="49" applyNumberFormat="1" applyFont="1" applyBorder="1" applyAlignment="1">
      <alignment horizontal="right" vertical="center" wrapText="1"/>
    </xf>
    <xf numFmtId="3" fontId="10" fillId="7" borderId="50" xfId="49" applyNumberFormat="1" applyFont="1" applyFill="1" applyBorder="1" applyAlignment="1">
      <alignment horizontal="right" vertical="center" wrapText="1"/>
    </xf>
    <xf numFmtId="164" fontId="11" fillId="7" borderId="54" xfId="49" applyNumberFormat="1" applyFont="1" applyFill="1" applyBorder="1" applyAlignment="1">
      <alignment horizontal="right" vertical="center" wrapText="1"/>
    </xf>
    <xf numFmtId="164" fontId="11" fillId="7" borderId="55" xfId="49" applyNumberFormat="1" applyFont="1" applyFill="1" applyBorder="1" applyAlignment="1">
      <alignment horizontal="right" vertical="center" wrapText="1"/>
    </xf>
    <xf numFmtId="0" fontId="74" fillId="0" borderId="0" xfId="49" applyFont="1" applyFill="1"/>
    <xf numFmtId="0" fontId="0" fillId="0" borderId="0" xfId="0" applyBorder="1" applyAlignment="1">
      <alignment vertical="center"/>
    </xf>
    <xf numFmtId="3" fontId="28" fillId="0" borderId="0" xfId="0" applyNumberFormat="1" applyFont="1" applyBorder="1" applyAlignment="1">
      <alignment vertical="top" wrapText="1"/>
    </xf>
    <xf numFmtId="3" fontId="0" fillId="0" borderId="0" xfId="0" applyNumberFormat="1" applyBorder="1" applyAlignment="1">
      <alignment vertical="center"/>
    </xf>
    <xf numFmtId="165" fontId="32" fillId="0" borderId="0" xfId="1" applyNumberFormat="1" applyFont="1" applyBorder="1" applyAlignment="1">
      <alignment horizontal="right" vertical="center" wrapText="1"/>
    </xf>
    <xf numFmtId="165" fontId="32" fillId="0" borderId="46" xfId="1" applyNumberFormat="1" applyFont="1" applyBorder="1" applyAlignment="1">
      <alignment horizontal="right" vertical="center" wrapText="1"/>
    </xf>
    <xf numFmtId="0" fontId="33" fillId="0" borderId="58" xfId="0" applyFont="1" applyBorder="1" applyAlignment="1">
      <alignment horizontal="left" vertical="center" wrapText="1"/>
    </xf>
    <xf numFmtId="3" fontId="32" fillId="0" borderId="57" xfId="0" applyNumberFormat="1" applyFont="1" applyBorder="1" applyAlignment="1">
      <alignment horizontal="right" vertical="center" wrapText="1"/>
    </xf>
    <xf numFmtId="164" fontId="32" fillId="0" borderId="57" xfId="0" applyNumberFormat="1" applyFont="1" applyBorder="1" applyAlignment="1">
      <alignment horizontal="right" vertical="center" wrapText="1"/>
    </xf>
    <xf numFmtId="9" fontId="8" fillId="0" borderId="0" xfId="4" applyAlignment="1">
      <alignment vertical="center"/>
    </xf>
    <xf numFmtId="0" fontId="11" fillId="7" borderId="15" xfId="0" applyFont="1" applyFill="1" applyBorder="1" applyAlignment="1">
      <alignment horizontal="left" vertical="center" wrapText="1"/>
    </xf>
    <xf numFmtId="3" fontId="10" fillId="0" borderId="56" xfId="49" applyNumberFormat="1" applyFont="1" applyBorder="1" applyAlignment="1">
      <alignment vertical="center"/>
    </xf>
    <xf numFmtId="0" fontId="10" fillId="0" borderId="4" xfId="0" applyFont="1" applyBorder="1" applyAlignment="1">
      <alignment horizontal="left" wrapText="1"/>
    </xf>
    <xf numFmtId="0" fontId="10" fillId="0" borderId="58" xfId="0" applyFont="1" applyBorder="1" applyAlignment="1">
      <alignment horizontal="left" vertical="center" wrapText="1"/>
    </xf>
    <xf numFmtId="0" fontId="10" fillId="0" borderId="46" xfId="49" applyFont="1" applyBorder="1" applyAlignment="1">
      <alignment horizontal="right" wrapText="1"/>
    </xf>
    <xf numFmtId="3" fontId="14" fillId="0" borderId="57" xfId="49" applyNumberFormat="1" applyFont="1" applyBorder="1" applyAlignment="1">
      <alignment horizontal="right" vertical="center" wrapText="1"/>
    </xf>
    <xf numFmtId="3" fontId="15" fillId="2" borderId="57" xfId="49" applyNumberFormat="1" applyFont="1" applyFill="1" applyBorder="1" applyAlignment="1">
      <alignment horizontal="right" vertical="center" wrapText="1"/>
    </xf>
    <xf numFmtId="0" fontId="11" fillId="2" borderId="15" xfId="0" applyFont="1" applyFill="1" applyBorder="1" applyAlignment="1">
      <alignment horizontal="left" wrapText="1"/>
    </xf>
    <xf numFmtId="164" fontId="15" fillId="2" borderId="54" xfId="4" applyNumberFormat="1" applyFont="1" applyFill="1" applyBorder="1" applyAlignment="1">
      <alignment horizontal="right" vertical="center" wrapText="1"/>
    </xf>
    <xf numFmtId="164" fontId="15" fillId="2" borderId="55" xfId="4" applyNumberFormat="1" applyFont="1" applyFill="1" applyBorder="1" applyAlignment="1">
      <alignment horizontal="right" vertical="center" wrapText="1"/>
    </xf>
    <xf numFmtId="0" fontId="10" fillId="0" borderId="46" xfId="0" applyFont="1" applyBorder="1" applyAlignment="1">
      <alignment horizontal="right" vertical="center" wrapText="1"/>
    </xf>
    <xf numFmtId="3" fontId="11" fillId="7" borderId="57" xfId="0" applyNumberFormat="1" applyFont="1" applyFill="1" applyBorder="1" applyAlignment="1">
      <alignment horizontal="right" vertical="center" wrapText="1"/>
    </xf>
    <xf numFmtId="9" fontId="11" fillId="7" borderId="57" xfId="0" applyNumberFormat="1" applyFont="1" applyFill="1" applyBorder="1" applyAlignment="1">
      <alignment horizontal="right" vertical="center" wrapText="1"/>
    </xf>
    <xf numFmtId="3" fontId="11" fillId="7" borderId="46" xfId="0" applyNumberFormat="1" applyFont="1" applyFill="1" applyBorder="1" applyAlignment="1">
      <alignment horizontal="right" vertical="center" wrapText="1"/>
    </xf>
    <xf numFmtId="9" fontId="11" fillId="7" borderId="55" xfId="0" applyNumberFormat="1" applyFont="1" applyFill="1" applyBorder="1" applyAlignment="1">
      <alignment horizontal="right" vertical="center" wrapText="1"/>
    </xf>
    <xf numFmtId="3" fontId="10" fillId="0" borderId="46" xfId="0" applyNumberFormat="1" applyFont="1" applyBorder="1" applyAlignment="1">
      <alignment horizontal="right" vertical="center"/>
    </xf>
    <xf numFmtId="0" fontId="11" fillId="0" borderId="15" xfId="0" applyFont="1" applyBorder="1" applyAlignment="1">
      <alignment horizontal="right" vertical="center" wrapText="1"/>
    </xf>
    <xf numFmtId="0" fontId="10" fillId="0" borderId="58" xfId="0" applyFont="1" applyBorder="1" applyAlignment="1">
      <alignment horizontal="justify" vertical="center" wrapText="1"/>
    </xf>
    <xf numFmtId="3" fontId="10" fillId="0" borderId="50" xfId="0" applyNumberFormat="1" applyFont="1" applyBorder="1" applyAlignment="1">
      <alignment horizontal="right" vertical="center" wrapText="1"/>
    </xf>
    <xf numFmtId="3" fontId="10" fillId="7" borderId="0" xfId="49" applyNumberFormat="1" applyFont="1" applyFill="1" applyBorder="1" applyAlignment="1">
      <alignment horizontal="right" vertical="center" wrapText="1"/>
    </xf>
    <xf numFmtId="3" fontId="10" fillId="7" borderId="46" xfId="49" applyNumberFormat="1" applyFont="1" applyFill="1" applyBorder="1" applyAlignment="1">
      <alignment horizontal="right" vertical="center" wrapText="1"/>
    </xf>
    <xf numFmtId="3" fontId="8" fillId="0" borderId="0" xfId="49" applyNumberFormat="1" applyFill="1"/>
    <xf numFmtId="0" fontId="11" fillId="0" borderId="15" xfId="49" applyFont="1" applyBorder="1" applyAlignment="1">
      <alignment horizontal="left" wrapText="1"/>
    </xf>
    <xf numFmtId="0" fontId="2" fillId="0" borderId="0" xfId="0" applyFont="1"/>
    <xf numFmtId="0" fontId="2" fillId="0" borderId="0" xfId="115"/>
    <xf numFmtId="164" fontId="0" fillId="0" borderId="0" xfId="116" applyNumberFormat="1" applyFont="1"/>
    <xf numFmtId="0" fontId="10" fillId="0" borderId="0" xfId="115" applyFont="1" applyAlignment="1">
      <alignment horizontal="justify" vertical="center"/>
    </xf>
    <xf numFmtId="169" fontId="10" fillId="0" borderId="0" xfId="1" applyNumberFormat="1" applyFont="1" applyBorder="1" applyAlignment="1">
      <alignment horizontal="right" vertical="center" wrapText="1"/>
    </xf>
    <xf numFmtId="169" fontId="10" fillId="0" borderId="46" xfId="1" applyNumberFormat="1" applyFont="1" applyBorder="1" applyAlignment="1">
      <alignment horizontal="right" vertical="center" wrapText="1"/>
    </xf>
    <xf numFmtId="169" fontId="11" fillId="7" borderId="54" xfId="1" applyNumberFormat="1" applyFont="1" applyFill="1" applyBorder="1" applyAlignment="1">
      <alignment horizontal="right" vertical="center" wrapText="1"/>
    </xf>
    <xf numFmtId="169" fontId="11" fillId="7" borderId="55" xfId="1" applyNumberFormat="1" applyFont="1" applyFill="1" applyBorder="1" applyAlignment="1">
      <alignment horizontal="right" vertical="center" wrapText="1"/>
    </xf>
    <xf numFmtId="169" fontId="10" fillId="7" borderId="56" xfId="1" applyNumberFormat="1" applyFont="1" applyFill="1" applyBorder="1" applyAlignment="1">
      <alignment horizontal="right" vertical="center" wrapText="1"/>
    </xf>
    <xf numFmtId="169" fontId="10" fillId="7" borderId="57" xfId="1" applyNumberFormat="1" applyFont="1" applyFill="1" applyBorder="1" applyAlignment="1">
      <alignment horizontal="right" vertical="center" wrapText="1"/>
    </xf>
    <xf numFmtId="0" fontId="14" fillId="0" borderId="6" xfId="0" applyFont="1" applyBorder="1" applyAlignment="1">
      <alignment horizontal="left" wrapText="1"/>
    </xf>
    <xf numFmtId="0" fontId="14" fillId="0" borderId="58" xfId="0" applyFont="1" applyBorder="1" applyAlignment="1">
      <alignment horizontal="left" wrapText="1" indent="1"/>
    </xf>
    <xf numFmtId="0" fontId="14" fillId="0" borderId="52" xfId="0" applyFont="1" applyBorder="1" applyAlignment="1">
      <alignment horizontal="left" wrapText="1"/>
    </xf>
    <xf numFmtId="0" fontId="15" fillId="2" borderId="52" xfId="0" applyFont="1" applyFill="1" applyBorder="1" applyAlignment="1">
      <alignment horizontal="justify" wrapText="1"/>
    </xf>
    <xf numFmtId="0" fontId="0" fillId="0" borderId="50" xfId="0" applyBorder="1" applyAlignment="1">
      <alignment horizontal="center" vertical="center" wrapText="1"/>
    </xf>
    <xf numFmtId="0" fontId="0" fillId="0" borderId="49" xfId="0" applyBorder="1" applyAlignment="1">
      <alignment horizontal="center" vertical="center" wrapText="1"/>
    </xf>
    <xf numFmtId="0" fontId="0" fillId="0" borderId="0" xfId="0" applyBorder="1" applyAlignment="1">
      <alignment horizontal="center" vertical="center" wrapText="1"/>
    </xf>
    <xf numFmtId="0" fontId="11" fillId="0" borderId="0" xfId="0" applyFont="1" applyBorder="1" applyAlignment="1">
      <alignment horizontal="center" vertical="center" wrapText="1"/>
    </xf>
    <xf numFmtId="0" fontId="10" fillId="0" borderId="58" xfId="49" applyFont="1" applyBorder="1" applyAlignment="1">
      <alignment horizontal="left" vertical="center" wrapText="1"/>
    </xf>
    <xf numFmtId="0" fontId="11" fillId="0" borderId="55" xfId="49" applyFont="1" applyBorder="1" applyAlignment="1">
      <alignment horizontal="right" vertical="center" wrapText="1"/>
    </xf>
    <xf numFmtId="0" fontId="10" fillId="0" borderId="52" xfId="0" applyFont="1" applyBorder="1" applyAlignment="1">
      <alignment horizontal="left" wrapText="1"/>
    </xf>
    <xf numFmtId="0" fontId="10" fillId="0" borderId="58" xfId="0" applyFont="1" applyBorder="1" applyAlignment="1">
      <alignment horizontal="left" wrapText="1"/>
    </xf>
    <xf numFmtId="0" fontId="10" fillId="0" borderId="52" xfId="0" applyFont="1" applyBorder="1" applyAlignment="1">
      <alignment horizontal="justify" vertical="top" wrapText="1"/>
    </xf>
    <xf numFmtId="0" fontId="8" fillId="0" borderId="0" xfId="0" applyFont="1" applyAlignment="1">
      <alignment wrapText="1"/>
    </xf>
    <xf numFmtId="0" fontId="10" fillId="0" borderId="58" xfId="0" applyFont="1" applyBorder="1" applyAlignment="1">
      <alignment horizontal="left" vertical="center" wrapText="1"/>
    </xf>
    <xf numFmtId="0" fontId="78" fillId="0" borderId="0" xfId="0" applyFont="1"/>
    <xf numFmtId="9" fontId="79" fillId="0" borderId="0" xfId="4" applyFont="1"/>
    <xf numFmtId="0" fontId="32" fillId="0" borderId="58" xfId="0" applyFont="1" applyBorder="1" applyAlignment="1">
      <alignment horizontal="left" wrapText="1"/>
    </xf>
    <xf numFmtId="0" fontId="79" fillId="0" borderId="0" xfId="0" applyFont="1"/>
    <xf numFmtId="0" fontId="2" fillId="0" borderId="0" xfId="117"/>
    <xf numFmtId="0" fontId="2" fillId="0" borderId="0" xfId="117" applyFont="1"/>
    <xf numFmtId="3" fontId="2" fillId="0" borderId="0" xfId="117" applyNumberFormat="1" applyFont="1"/>
    <xf numFmtId="0" fontId="10" fillId="0" borderId="58" xfId="0" applyFont="1" applyBorder="1" applyAlignment="1">
      <alignment horizontal="justify" vertical="top" wrapText="1"/>
    </xf>
    <xf numFmtId="164" fontId="14" fillId="0" borderId="57" xfId="0" applyNumberFormat="1" applyFont="1" applyBorder="1" applyAlignment="1">
      <alignment horizontal="right" vertical="center" wrapText="1"/>
    </xf>
    <xf numFmtId="0" fontId="10" fillId="0" borderId="6" xfId="0" applyFont="1" applyBorder="1" applyAlignment="1">
      <alignment horizontal="justify" vertical="center" wrapText="1"/>
    </xf>
    <xf numFmtId="0" fontId="32" fillId="0" borderId="52" xfId="0" applyFont="1" applyBorder="1" applyAlignment="1">
      <alignment horizontal="left" wrapText="1"/>
    </xf>
    <xf numFmtId="165" fontId="0" fillId="0" borderId="0" xfId="1" applyNumberFormat="1" applyFont="1"/>
    <xf numFmtId="164" fontId="31" fillId="7" borderId="49" xfId="4" applyNumberFormat="1" applyFont="1" applyFill="1" applyBorder="1" applyAlignment="1">
      <alignment horizontal="right" vertical="center" wrapText="1"/>
    </xf>
    <xf numFmtId="164" fontId="31" fillId="7" borderId="50" xfId="4" applyNumberFormat="1" applyFont="1" applyFill="1" applyBorder="1" applyAlignment="1">
      <alignment horizontal="right" vertical="center" wrapText="1"/>
    </xf>
    <xf numFmtId="0" fontId="11" fillId="7" borderId="6" xfId="0" applyFont="1" applyFill="1" applyBorder="1" applyAlignment="1">
      <alignment horizontal="left" vertical="center" wrapText="1"/>
    </xf>
    <xf numFmtId="0" fontId="12" fillId="0" borderId="58" xfId="117" applyFont="1" applyBorder="1" applyAlignment="1">
      <alignment horizontal="left" vertical="center" wrapText="1"/>
    </xf>
    <xf numFmtId="0" fontId="10" fillId="0" borderId="49" xfId="117" applyFont="1" applyBorder="1" applyAlignment="1">
      <alignment horizontal="right" vertical="center" wrapText="1"/>
    </xf>
    <xf numFmtId="0" fontId="10" fillId="0" borderId="50" xfId="117" applyFont="1" applyBorder="1" applyAlignment="1">
      <alignment horizontal="right" vertical="center" wrapText="1"/>
    </xf>
    <xf numFmtId="0" fontId="10" fillId="0" borderId="58" xfId="117" applyFont="1" applyBorder="1" applyAlignment="1">
      <alignment horizontal="left" vertical="center" wrapText="1"/>
    </xf>
    <xf numFmtId="0" fontId="10" fillId="0" borderId="0" xfId="117" applyFont="1" applyBorder="1" applyAlignment="1">
      <alignment horizontal="right" vertical="center" wrapText="1"/>
    </xf>
    <xf numFmtId="0" fontId="10" fillId="0" borderId="46" xfId="117" applyFont="1" applyBorder="1" applyAlignment="1">
      <alignment horizontal="right" vertical="center" wrapText="1"/>
    </xf>
    <xf numFmtId="3" fontId="10" fillId="0" borderId="0" xfId="117" applyNumberFormat="1" applyFont="1" applyBorder="1" applyAlignment="1">
      <alignment horizontal="right" vertical="center" wrapText="1"/>
    </xf>
    <xf numFmtId="3" fontId="10" fillId="0" borderId="46" xfId="117" applyNumberFormat="1" applyFont="1" applyBorder="1" applyAlignment="1">
      <alignment horizontal="right" vertical="center" wrapText="1"/>
    </xf>
    <xf numFmtId="0" fontId="10" fillId="0" borderId="52" xfId="117" applyFont="1" applyBorder="1" applyAlignment="1">
      <alignment horizontal="left" vertical="center" wrapText="1"/>
    </xf>
    <xf numFmtId="3" fontId="10" fillId="0" borderId="56" xfId="117" applyNumberFormat="1" applyFont="1" applyBorder="1" applyAlignment="1">
      <alignment horizontal="right" vertical="center" wrapText="1"/>
    </xf>
    <xf numFmtId="3" fontId="10" fillId="0" borderId="57" xfId="117" applyNumberFormat="1" applyFont="1" applyBorder="1" applyAlignment="1">
      <alignment horizontal="right" vertical="center" wrapText="1"/>
    </xf>
    <xf numFmtId="0" fontId="11" fillId="2" borderId="58" xfId="117" applyFont="1" applyFill="1" applyBorder="1" applyAlignment="1">
      <alignment horizontal="left" vertical="center" wrapText="1"/>
    </xf>
    <xf numFmtId="3" fontId="11" fillId="2" borderId="0" xfId="117" applyNumberFormat="1" applyFont="1" applyFill="1" applyBorder="1" applyAlignment="1">
      <alignment horizontal="right" vertical="center" wrapText="1"/>
    </xf>
    <xf numFmtId="3" fontId="11" fillId="2" borderId="46" xfId="117" applyNumberFormat="1" applyFont="1" applyFill="1" applyBorder="1" applyAlignment="1">
      <alignment horizontal="right" vertical="center" wrapText="1"/>
    </xf>
    <xf numFmtId="0" fontId="11" fillId="2" borderId="52" xfId="117" applyFont="1" applyFill="1" applyBorder="1" applyAlignment="1">
      <alignment horizontal="left" vertical="center" wrapText="1"/>
    </xf>
    <xf numFmtId="3" fontId="11" fillId="2" borderId="56" xfId="117" applyNumberFormat="1" applyFont="1" applyFill="1" applyBorder="1" applyAlignment="1">
      <alignment horizontal="right" vertical="center" wrapText="1"/>
    </xf>
    <xf numFmtId="3" fontId="11" fillId="2" borderId="57" xfId="117" applyNumberFormat="1" applyFont="1" applyFill="1" applyBorder="1" applyAlignment="1">
      <alignment horizontal="right" vertical="center" wrapText="1"/>
    </xf>
    <xf numFmtId="3" fontId="11" fillId="2" borderId="54" xfId="117" applyNumberFormat="1" applyFont="1" applyFill="1" applyBorder="1" applyAlignment="1">
      <alignment horizontal="right" vertical="center" wrapText="1"/>
    </xf>
    <xf numFmtId="3" fontId="11" fillId="2" borderId="55" xfId="117" applyNumberFormat="1" applyFont="1" applyFill="1" applyBorder="1" applyAlignment="1">
      <alignment horizontal="right" vertical="center" wrapText="1"/>
    </xf>
    <xf numFmtId="0" fontId="11" fillId="2" borderId="49" xfId="117" applyFont="1" applyFill="1" applyBorder="1" applyAlignment="1">
      <alignment horizontal="right" vertical="center" wrapText="1"/>
    </xf>
    <xf numFmtId="0" fontId="11" fillId="2" borderId="50" xfId="117" applyFont="1" applyFill="1" applyBorder="1" applyAlignment="1">
      <alignment horizontal="right" vertical="center" wrapText="1"/>
    </xf>
    <xf numFmtId="3" fontId="2" fillId="0" borderId="0" xfId="117" applyNumberFormat="1"/>
    <xf numFmtId="3" fontId="10" fillId="0" borderId="58" xfId="0" applyNumberFormat="1" applyFont="1" applyBorder="1" applyAlignment="1">
      <alignment horizontal="right" vertical="center" wrapText="1"/>
    </xf>
    <xf numFmtId="0" fontId="11" fillId="0" borderId="57" xfId="49" applyFont="1" applyBorder="1" applyAlignment="1">
      <alignment horizontal="right" vertical="center" wrapText="1"/>
    </xf>
    <xf numFmtId="0" fontId="11" fillId="0" borderId="51" xfId="0" applyFont="1" applyBorder="1" applyAlignment="1">
      <alignment horizontal="right" wrapText="1"/>
    </xf>
    <xf numFmtId="0" fontId="10" fillId="0" borderId="45" xfId="0" applyFont="1" applyBorder="1" applyAlignment="1">
      <alignment horizontal="right" wrapText="1"/>
    </xf>
    <xf numFmtId="0" fontId="10" fillId="0" borderId="46" xfId="0" applyFont="1" applyBorder="1" applyAlignment="1">
      <alignment horizontal="right" wrapText="1"/>
    </xf>
    <xf numFmtId="3" fontId="14" fillId="0" borderId="51" xfId="0" applyNumberFormat="1" applyFont="1" applyBorder="1" applyAlignment="1">
      <alignment horizontal="right" vertical="center" wrapText="1"/>
    </xf>
    <xf numFmtId="3" fontId="14" fillId="0" borderId="57" xfId="0" applyNumberFormat="1" applyFont="1" applyBorder="1" applyAlignment="1">
      <alignment horizontal="right" vertical="center" wrapText="1"/>
    </xf>
    <xf numFmtId="3" fontId="15" fillId="2" borderId="51" xfId="0" applyNumberFormat="1" applyFont="1" applyFill="1" applyBorder="1" applyAlignment="1">
      <alignment horizontal="right" vertical="center" wrapText="1"/>
    </xf>
    <xf numFmtId="3" fontId="15" fillId="2" borderId="57" xfId="0" applyNumberFormat="1" applyFont="1" applyFill="1" applyBorder="1" applyAlignment="1">
      <alignment horizontal="right" vertical="center" wrapText="1"/>
    </xf>
    <xf numFmtId="3" fontId="11" fillId="0" borderId="54" xfId="4" applyNumberFormat="1" applyFont="1" applyBorder="1" applyAlignment="1">
      <alignment horizontal="right" vertical="center" wrapText="1"/>
    </xf>
    <xf numFmtId="3" fontId="11" fillId="0" borderId="55" xfId="4" applyNumberFormat="1" applyFont="1" applyBorder="1" applyAlignment="1">
      <alignment horizontal="right" vertical="center" wrapText="1"/>
    </xf>
    <xf numFmtId="0" fontId="8" fillId="0" borderId="0" xfId="0" applyFont="1" applyAlignment="1">
      <alignment wrapText="1"/>
    </xf>
    <xf numFmtId="0" fontId="10" fillId="0" borderId="6" xfId="0" applyFont="1" applyBorder="1" applyAlignment="1">
      <alignment horizontal="left" wrapText="1"/>
    </xf>
    <xf numFmtId="0" fontId="0" fillId="0" borderId="49" xfId="0" applyBorder="1" applyAlignment="1">
      <alignment horizontal="center" vertical="center" wrapText="1"/>
    </xf>
    <xf numFmtId="0" fontId="10" fillId="0" borderId="58" xfId="0" applyFont="1" applyBorder="1" applyAlignment="1">
      <alignment horizontal="left" wrapText="1"/>
    </xf>
    <xf numFmtId="0" fontId="13" fillId="0" borderId="52" xfId="0" applyFont="1" applyBorder="1" applyAlignment="1">
      <alignment horizontal="justify" vertical="center" wrapText="1"/>
    </xf>
    <xf numFmtId="0" fontId="10" fillId="2" borderId="49" xfId="117" applyFont="1" applyFill="1" applyBorder="1" applyAlignment="1">
      <alignment horizontal="right" vertical="center" wrapText="1"/>
    </xf>
    <xf numFmtId="0" fontId="10" fillId="2" borderId="0" xfId="117" applyFont="1" applyFill="1" applyBorder="1" applyAlignment="1">
      <alignment horizontal="right" vertical="center" wrapText="1"/>
    </xf>
    <xf numFmtId="0" fontId="10" fillId="0" borderId="6" xfId="0" applyFont="1" applyBorder="1" applyAlignment="1">
      <alignment horizontal="left" vertical="center" wrapText="1"/>
    </xf>
    <xf numFmtId="0" fontId="10" fillId="0" borderId="58" xfId="0" applyFont="1" applyBorder="1" applyAlignment="1">
      <alignment horizontal="left" vertical="center" wrapText="1"/>
    </xf>
    <xf numFmtId="0" fontId="10" fillId="0" borderId="52" xfId="0" applyFont="1" applyBorder="1" applyAlignment="1">
      <alignment horizontal="left" vertical="center" wrapText="1"/>
    </xf>
    <xf numFmtId="3" fontId="2" fillId="0" borderId="0" xfId="0" applyNumberFormat="1" applyFont="1"/>
    <xf numFmtId="0" fontId="80" fillId="0" borderId="0" xfId="2" applyFont="1" applyAlignment="1" applyProtection="1"/>
    <xf numFmtId="0" fontId="11" fillId="0" borderId="53" xfId="0" applyFont="1" applyBorder="1" applyAlignment="1">
      <alignment horizontal="right" wrapText="1"/>
    </xf>
    <xf numFmtId="0" fontId="11" fillId="0" borderId="53" xfId="0" applyFont="1" applyBorder="1" applyAlignment="1">
      <alignment horizontal="right" vertical="center" wrapText="1"/>
    </xf>
    <xf numFmtId="0" fontId="11" fillId="0" borderId="55" xfId="0" applyFont="1" applyBorder="1" applyAlignment="1">
      <alignment horizontal="right" vertical="center" wrapText="1"/>
    </xf>
    <xf numFmtId="164" fontId="14" fillId="0" borderId="0" xfId="0" applyNumberFormat="1" applyFont="1" applyBorder="1" applyAlignment="1">
      <alignment horizontal="right" vertical="center" wrapText="1"/>
    </xf>
    <xf numFmtId="165" fontId="81" fillId="0" borderId="45" xfId="1" applyNumberFormat="1" applyFont="1" applyBorder="1" applyAlignment="1">
      <alignment horizontal="right" vertical="center" wrapText="1"/>
    </xf>
    <xf numFmtId="164" fontId="81" fillId="0" borderId="46" xfId="4" applyNumberFormat="1" applyFont="1" applyBorder="1" applyAlignment="1">
      <alignment horizontal="right" vertical="center" wrapText="1"/>
    </xf>
    <xf numFmtId="165" fontId="81" fillId="0" borderId="58" xfId="1" applyNumberFormat="1" applyFont="1" applyBorder="1" applyAlignment="1">
      <alignment horizontal="right" vertical="center" wrapText="1"/>
    </xf>
    <xf numFmtId="164" fontId="81" fillId="0" borderId="58" xfId="4" applyNumberFormat="1" applyFont="1" applyBorder="1" applyAlignment="1">
      <alignment horizontal="right" vertical="center" wrapText="1"/>
    </xf>
    <xf numFmtId="0" fontId="33" fillId="7" borderId="52" xfId="0" applyFont="1" applyFill="1" applyBorder="1" applyAlignment="1">
      <alignment horizontal="left" vertical="center" wrapText="1"/>
    </xf>
    <xf numFmtId="164" fontId="82" fillId="7" borderId="56" xfId="4" applyNumberFormat="1" applyFont="1" applyFill="1" applyBorder="1" applyAlignment="1">
      <alignment horizontal="right" vertical="center" wrapText="1"/>
    </xf>
    <xf numFmtId="164" fontId="82" fillId="7" borderId="57" xfId="4" applyNumberFormat="1" applyFont="1" applyFill="1" applyBorder="1" applyAlignment="1">
      <alignment horizontal="right" vertical="center" wrapText="1"/>
    </xf>
    <xf numFmtId="164" fontId="79" fillId="0" borderId="0" xfId="4" applyNumberFormat="1" applyFont="1"/>
    <xf numFmtId="3" fontId="79" fillId="0" borderId="0" xfId="0" applyNumberFormat="1" applyFont="1"/>
    <xf numFmtId="3" fontId="32" fillId="0" borderId="0" xfId="0" applyNumberFormat="1" applyFont="1" applyFill="1" applyBorder="1" applyAlignment="1">
      <alignment horizontal="right" vertical="center" wrapText="1"/>
    </xf>
    <xf numFmtId="3" fontId="32" fillId="0" borderId="46" xfId="0" applyNumberFormat="1" applyFont="1" applyFill="1" applyBorder="1" applyAlignment="1">
      <alignment horizontal="right" vertical="center" wrapText="1"/>
    </xf>
    <xf numFmtId="3" fontId="32" fillId="0" borderId="0" xfId="0" applyNumberFormat="1" applyFont="1" applyBorder="1" applyAlignment="1">
      <alignment horizontal="right" vertical="center" wrapText="1"/>
    </xf>
    <xf numFmtId="3" fontId="32" fillId="0" borderId="46" xfId="0" applyNumberFormat="1" applyFont="1" applyBorder="1" applyAlignment="1">
      <alignment horizontal="right" vertical="center" wrapText="1"/>
    </xf>
    <xf numFmtId="0" fontId="11" fillId="2" borderId="4" xfId="0" applyFont="1" applyFill="1" applyBorder="1" applyAlignment="1">
      <alignment wrapText="1"/>
    </xf>
    <xf numFmtId="0" fontId="11" fillId="2" borderId="1" xfId="0" applyFont="1" applyFill="1" applyBorder="1" applyAlignment="1">
      <alignment wrapText="1"/>
    </xf>
    <xf numFmtId="3" fontId="29" fillId="0" borderId="0" xfId="0" applyNumberFormat="1" applyFont="1" applyBorder="1" applyAlignment="1">
      <alignment horizontal="right" vertical="center" wrapText="1"/>
    </xf>
    <xf numFmtId="0" fontId="31" fillId="0" borderId="57" xfId="0" applyFont="1" applyBorder="1" applyAlignment="1">
      <alignment horizontal="right" vertical="center" wrapText="1"/>
    </xf>
    <xf numFmtId="164" fontId="15" fillId="2" borderId="56" xfId="4" applyNumberFormat="1" applyFont="1" applyFill="1" applyBorder="1" applyAlignment="1">
      <alignment horizontal="right" vertical="center" wrapText="1"/>
    </xf>
    <xf numFmtId="164" fontId="15" fillId="2" borderId="57" xfId="4" applyNumberFormat="1" applyFont="1" applyFill="1" applyBorder="1" applyAlignment="1">
      <alignment horizontal="right" vertical="center" wrapText="1"/>
    </xf>
    <xf numFmtId="0" fontId="11" fillId="2" borderId="0" xfId="117" applyFont="1" applyFill="1" applyBorder="1" applyAlignment="1">
      <alignment horizontal="right" vertical="center" wrapText="1"/>
    </xf>
    <xf numFmtId="0" fontId="11" fillId="0" borderId="53" xfId="117" applyFont="1" applyBorder="1" applyAlignment="1">
      <alignment horizontal="right" wrapText="1"/>
    </xf>
    <xf numFmtId="0" fontId="11" fillId="0" borderId="54" xfId="117" applyFont="1" applyBorder="1" applyAlignment="1">
      <alignment horizontal="right" wrapText="1"/>
    </xf>
    <xf numFmtId="0" fontId="11" fillId="0" borderId="55" xfId="117" applyFont="1" applyBorder="1" applyAlignment="1">
      <alignment horizontal="right" wrapText="1"/>
    </xf>
    <xf numFmtId="0" fontId="11" fillId="2" borderId="6" xfId="117" applyFont="1" applyFill="1" applyBorder="1" applyAlignment="1">
      <alignment horizontal="left" vertical="center" wrapText="1"/>
    </xf>
    <xf numFmtId="164" fontId="11" fillId="2" borderId="56" xfId="4" applyNumberFormat="1" applyFont="1" applyFill="1" applyBorder="1" applyAlignment="1">
      <alignment horizontal="right" vertical="center" wrapText="1"/>
    </xf>
    <xf numFmtId="0" fontId="10" fillId="0" borderId="52" xfId="49" applyFont="1" applyBorder="1" applyAlignment="1">
      <alignment horizontal="left" vertical="center" wrapText="1"/>
    </xf>
    <xf numFmtId="3" fontId="10" fillId="0" borderId="57" xfId="49" applyNumberFormat="1" applyFont="1" applyBorder="1" applyAlignment="1">
      <alignment horizontal="right" vertical="center" wrapText="1"/>
    </xf>
    <xf numFmtId="0" fontId="11" fillId="2" borderId="52" xfId="49" applyFont="1" applyFill="1" applyBorder="1" applyAlignment="1">
      <alignment horizontal="left" vertical="center" wrapText="1"/>
    </xf>
    <xf numFmtId="3" fontId="11" fillId="2" borderId="57" xfId="49" applyNumberFormat="1" applyFont="1" applyFill="1" applyBorder="1" applyAlignment="1">
      <alignment horizontal="right" vertical="center" wrapText="1"/>
    </xf>
    <xf numFmtId="0" fontId="11" fillId="0" borderId="58" xfId="49" applyFont="1" applyBorder="1" applyAlignment="1">
      <alignment horizontal="left" vertical="center" wrapText="1"/>
    </xf>
    <xf numFmtId="164" fontId="11" fillId="2" borderId="57" xfId="4" applyNumberFormat="1" applyFont="1" applyFill="1" applyBorder="1" applyAlignment="1">
      <alignment horizontal="right" vertical="center" wrapText="1"/>
    </xf>
    <xf numFmtId="0" fontId="10" fillId="0" borderId="58" xfId="0" applyFont="1" applyBorder="1" applyAlignment="1">
      <alignment horizontal="left" vertical="center" wrapText="1"/>
    </xf>
    <xf numFmtId="0" fontId="10" fillId="0" borderId="6" xfId="49" applyFont="1" applyBorder="1" applyAlignment="1">
      <alignment horizontal="left" vertical="center" wrapText="1"/>
    </xf>
    <xf numFmtId="0" fontId="11" fillId="0" borderId="54" xfId="49" applyFont="1" applyBorder="1" applyAlignment="1">
      <alignment horizontal="right" vertical="center" wrapText="1"/>
    </xf>
    <xf numFmtId="9" fontId="15" fillId="2" borderId="3" xfId="0" applyNumberFormat="1" applyFont="1" applyFill="1" applyBorder="1" applyAlignment="1">
      <alignment horizontal="right" vertical="center" wrapText="1"/>
    </xf>
    <xf numFmtId="3" fontId="76" fillId="0" borderId="46" xfId="0" applyNumberFormat="1" applyFont="1" applyBorder="1" applyAlignment="1">
      <alignment horizontal="right" vertical="center" wrapText="1"/>
    </xf>
    <xf numFmtId="3" fontId="10" fillId="0" borderId="57" xfId="0" applyNumberFormat="1" applyFont="1" applyBorder="1" applyAlignment="1">
      <alignment horizontal="right" vertical="center"/>
    </xf>
    <xf numFmtId="0" fontId="11" fillId="0" borderId="15" xfId="0" applyFont="1" applyBorder="1" applyAlignment="1">
      <alignment horizontal="left" vertical="center" wrapText="1"/>
    </xf>
    <xf numFmtId="3" fontId="11" fillId="0" borderId="15" xfId="0" applyNumberFormat="1" applyFont="1" applyBorder="1" applyAlignment="1">
      <alignment horizontal="right" vertical="center" wrapText="1"/>
    </xf>
    <xf numFmtId="170" fontId="10" fillId="0" borderId="46" xfId="0" applyNumberFormat="1" applyFont="1" applyBorder="1" applyAlignment="1">
      <alignment horizontal="right" vertical="center" wrapText="1"/>
    </xf>
    <xf numFmtId="171" fontId="10" fillId="0" borderId="0" xfId="0" applyNumberFormat="1" applyFont="1" applyBorder="1" applyAlignment="1">
      <alignment horizontal="right" vertical="center" wrapText="1"/>
    </xf>
    <xf numFmtId="3" fontId="10" fillId="0" borderId="45" xfId="0" applyNumberFormat="1" applyFont="1" applyBorder="1" applyAlignment="1">
      <alignment horizontal="right" vertical="center" wrapText="1"/>
    </xf>
    <xf numFmtId="3" fontId="11" fillId="0" borderId="53" xfId="0" applyNumberFormat="1" applyFont="1" applyBorder="1" applyAlignment="1">
      <alignment horizontal="right" vertical="center" wrapText="1"/>
    </xf>
    <xf numFmtId="3" fontId="11" fillId="0" borderId="55" xfId="0" applyNumberFormat="1" applyFont="1" applyBorder="1" applyAlignment="1">
      <alignment horizontal="right" vertical="center" wrapText="1"/>
    </xf>
    <xf numFmtId="172" fontId="11" fillId="0" borderId="54" xfId="0" applyNumberFormat="1" applyFont="1" applyBorder="1" applyAlignment="1">
      <alignment horizontal="right" vertical="center" wrapText="1"/>
    </xf>
    <xf numFmtId="173" fontId="11" fillId="0" borderId="55" xfId="0" applyNumberFormat="1" applyFont="1" applyBorder="1" applyAlignment="1">
      <alignment horizontal="right" vertical="center" wrapText="1"/>
    </xf>
    <xf numFmtId="3" fontId="10" fillId="0" borderId="50" xfId="49" applyNumberFormat="1" applyFont="1" applyBorder="1" applyAlignment="1">
      <alignment horizontal="right" vertical="center" wrapText="1"/>
    </xf>
    <xf numFmtId="3" fontId="11" fillId="2" borderId="55" xfId="49" applyNumberFormat="1" applyFont="1" applyFill="1" applyBorder="1" applyAlignment="1">
      <alignment horizontal="right" vertical="center" wrapText="1"/>
    </xf>
    <xf numFmtId="0" fontId="11" fillId="0" borderId="6" xfId="49" applyFont="1" applyBorder="1" applyAlignment="1">
      <alignment horizontal="left" vertical="center" wrapText="1"/>
    </xf>
    <xf numFmtId="0" fontId="10" fillId="0" borderId="49" xfId="49" applyFont="1" applyBorder="1" applyAlignment="1">
      <alignment horizontal="right" vertical="center" wrapText="1"/>
    </xf>
    <xf numFmtId="0" fontId="10" fillId="0" borderId="50" xfId="49" applyFont="1" applyBorder="1" applyAlignment="1">
      <alignment horizontal="right" vertical="center" wrapText="1"/>
    </xf>
    <xf numFmtId="3" fontId="0" fillId="0" borderId="0" xfId="4" applyNumberFormat="1" applyFont="1" applyAlignment="1">
      <alignment vertical="center"/>
    </xf>
    <xf numFmtId="0" fontId="14" fillId="0" borderId="58" xfId="49" applyFont="1" applyBorder="1" applyAlignment="1">
      <alignment horizontal="left" vertical="center" wrapText="1"/>
    </xf>
    <xf numFmtId="0" fontId="11" fillId="0" borderId="58" xfId="49" applyFont="1" applyFill="1" applyBorder="1" applyAlignment="1">
      <alignment horizontal="left" vertical="center" wrapText="1"/>
    </xf>
    <xf numFmtId="3" fontId="10" fillId="0" borderId="0" xfId="49" applyNumberFormat="1" applyFont="1" applyFill="1" applyBorder="1" applyAlignment="1">
      <alignment horizontal="right" vertical="center" wrapText="1"/>
    </xf>
    <xf numFmtId="3" fontId="10" fillId="0" borderId="46" xfId="49" applyNumberFormat="1" applyFont="1" applyFill="1" applyBorder="1" applyAlignment="1">
      <alignment horizontal="right" vertical="center" wrapText="1"/>
    </xf>
    <xf numFmtId="0" fontId="14" fillId="0" borderId="52" xfId="49" applyFont="1" applyBorder="1" applyAlignment="1">
      <alignment horizontal="left" vertical="center" wrapText="1"/>
    </xf>
    <xf numFmtId="0" fontId="11" fillId="2" borderId="6" xfId="49" applyFont="1" applyFill="1" applyBorder="1" applyAlignment="1">
      <alignment horizontal="left" vertical="center" wrapText="1"/>
    </xf>
    <xf numFmtId="164" fontId="11" fillId="2" borderId="49" xfId="4" applyNumberFormat="1" applyFont="1" applyFill="1" applyBorder="1" applyAlignment="1">
      <alignment horizontal="right" vertical="center" wrapText="1"/>
    </xf>
    <xf numFmtId="164" fontId="11" fillId="2" borderId="50" xfId="4" applyNumberFormat="1" applyFont="1" applyFill="1" applyBorder="1" applyAlignment="1">
      <alignment horizontal="right" vertical="center" wrapText="1"/>
    </xf>
    <xf numFmtId="0" fontId="11" fillId="2" borderId="47" xfId="49" applyFont="1" applyFill="1" applyBorder="1" applyAlignment="1">
      <alignment horizontal="left" vertical="center" wrapText="1"/>
    </xf>
    <xf numFmtId="3" fontId="11" fillId="2" borderId="49" xfId="49" applyNumberFormat="1" applyFont="1" applyFill="1" applyBorder="1" applyAlignment="1">
      <alignment horizontal="right" vertical="center" wrapText="1"/>
    </xf>
    <xf numFmtId="3" fontId="11" fillId="2" borderId="50" xfId="49" applyNumberFormat="1" applyFont="1" applyFill="1" applyBorder="1" applyAlignment="1">
      <alignment horizontal="right" vertical="center" wrapText="1"/>
    </xf>
    <xf numFmtId="4" fontId="0" fillId="0" borderId="0" xfId="0" applyNumberFormat="1"/>
    <xf numFmtId="0" fontId="31" fillId="7" borderId="52" xfId="0" applyFont="1" applyFill="1" applyBorder="1" applyAlignment="1">
      <alignment horizontal="left" vertical="center" wrapText="1" indent="2"/>
    </xf>
    <xf numFmtId="0" fontId="29" fillId="0" borderId="15" xfId="0" applyFont="1" applyFill="1" applyBorder="1" applyAlignment="1">
      <alignment horizontal="left" vertical="center" wrapText="1"/>
    </xf>
    <xf numFmtId="9" fontId="11" fillId="7" borderId="15" xfId="0" applyNumberFormat="1" applyFont="1" applyFill="1" applyBorder="1" applyAlignment="1">
      <alignment horizontal="right" vertical="center" wrapText="1"/>
    </xf>
    <xf numFmtId="3" fontId="8" fillId="0" borderId="0" xfId="4" applyNumberFormat="1" applyFont="1"/>
    <xf numFmtId="166" fontId="8" fillId="0" borderId="0" xfId="49" applyNumberFormat="1"/>
    <xf numFmtId="3" fontId="10" fillId="0" borderId="46" xfId="0" applyNumberFormat="1" applyFont="1" applyBorder="1" applyAlignment="1">
      <alignment vertical="center"/>
    </xf>
    <xf numFmtId="3" fontId="10" fillId="0" borderId="46" xfId="49" applyNumberFormat="1" applyFont="1" applyBorder="1" applyAlignment="1">
      <alignment vertical="center"/>
    </xf>
    <xf numFmtId="0" fontId="10" fillId="0" borderId="5" xfId="0" applyFont="1" applyBorder="1"/>
    <xf numFmtId="3" fontId="10" fillId="0" borderId="45" xfId="0" applyNumberFormat="1" applyFont="1" applyBorder="1" applyAlignment="1">
      <alignment vertical="center"/>
    </xf>
    <xf numFmtId="3" fontId="10" fillId="0" borderId="45" xfId="49" applyNumberFormat="1" applyFont="1" applyBorder="1" applyAlignment="1">
      <alignment vertical="center"/>
    </xf>
    <xf numFmtId="3" fontId="10" fillId="0" borderId="59" xfId="49" applyNumberFormat="1" applyFont="1" applyBorder="1" applyAlignment="1">
      <alignment vertical="center"/>
    </xf>
    <xf numFmtId="0" fontId="10" fillId="0" borderId="58" xfId="49" applyFont="1" applyBorder="1" applyAlignment="1">
      <alignment horizontal="left" wrapText="1"/>
    </xf>
    <xf numFmtId="164" fontId="10" fillId="0" borderId="45" xfId="49" applyNumberFormat="1" applyFont="1" applyBorder="1" applyAlignment="1">
      <alignment horizontal="right" vertical="center" wrapText="1"/>
    </xf>
    <xf numFmtId="164" fontId="2" fillId="0" borderId="0" xfId="4" applyNumberFormat="1" applyFont="1"/>
    <xf numFmtId="0" fontId="28" fillId="0" borderId="52" xfId="0" applyFont="1" applyBorder="1" applyAlignment="1">
      <alignment horizontal="left" vertical="center" wrapText="1"/>
    </xf>
    <xf numFmtId="0" fontId="84" fillId="0" borderId="56" xfId="0" applyFont="1" applyBorder="1" applyAlignment="1">
      <alignment horizontal="center" vertical="center" wrapText="1"/>
    </xf>
    <xf numFmtId="0" fontId="84" fillId="0" borderId="57" xfId="0" applyFont="1" applyBorder="1" applyAlignment="1">
      <alignment horizontal="center" vertical="center" wrapText="1"/>
    </xf>
    <xf numFmtId="0" fontId="84" fillId="0" borderId="57" xfId="0" applyFont="1" applyBorder="1" applyAlignment="1">
      <alignment horizontal="left" vertical="center" wrapText="1"/>
    </xf>
    <xf numFmtId="0" fontId="28" fillId="0" borderId="46" xfId="0" applyFont="1" applyBorder="1" applyAlignment="1">
      <alignment horizontal="left" vertical="center"/>
    </xf>
    <xf numFmtId="0" fontId="28" fillId="7" borderId="55" xfId="0" applyFont="1" applyFill="1" applyBorder="1" applyAlignment="1">
      <alignment horizontal="left" vertical="center"/>
    </xf>
    <xf numFmtId="0" fontId="2" fillId="0" borderId="0" xfId="49" applyFont="1" applyAlignment="1">
      <alignment vertical="center"/>
    </xf>
    <xf numFmtId="0" fontId="23" fillId="0" borderId="0" xfId="117" applyFont="1"/>
    <xf numFmtId="1" fontId="0" fillId="0" borderId="0" xfId="4" applyNumberFormat="1" applyFont="1"/>
    <xf numFmtId="0" fontId="2" fillId="0" borderId="0" xfId="49" applyFont="1"/>
    <xf numFmtId="188" fontId="2" fillId="0" borderId="0" xfId="449" applyNumberFormat="1" applyFont="1"/>
    <xf numFmtId="0" fontId="10" fillId="0" borderId="58" xfId="0" applyFont="1" applyBorder="1" applyAlignment="1">
      <alignment horizontal="left" vertical="center" wrapText="1"/>
    </xf>
    <xf numFmtId="3" fontId="11" fillId="7" borderId="57" xfId="0" applyNumberFormat="1" applyFont="1" applyFill="1" applyBorder="1" applyAlignment="1">
      <alignment horizontal="right" vertical="center" wrapText="1" indent="1"/>
    </xf>
    <xf numFmtId="0" fontId="11" fillId="0" borderId="0" xfId="0" applyFont="1" applyAlignment="1">
      <alignment horizontal="right" vertical="center" wrapText="1"/>
    </xf>
    <xf numFmtId="0" fontId="91" fillId="0" borderId="0" xfId="0" applyFont="1" applyAlignment="1">
      <alignment horizontal="left" vertical="center"/>
    </xf>
    <xf numFmtId="3" fontId="29" fillId="0" borderId="0" xfId="0" applyNumberFormat="1" applyFont="1" applyAlignment="1">
      <alignment horizontal="right" vertical="center" wrapText="1"/>
    </xf>
    <xf numFmtId="3" fontId="29" fillId="0" borderId="46" xfId="0" applyNumberFormat="1" applyFont="1" applyBorder="1" applyAlignment="1">
      <alignment horizontal="right" vertical="center" wrapText="1"/>
    </xf>
    <xf numFmtId="9" fontId="0" fillId="0" borderId="0" xfId="4" applyFont="1"/>
    <xf numFmtId="164" fontId="8" fillId="0" borderId="0" xfId="4" applyNumberFormat="1" applyAlignment="1">
      <alignment vertical="center"/>
    </xf>
    <xf numFmtId="3" fontId="2" fillId="0" borderId="0" xfId="49" applyNumberFormat="1" applyFont="1" applyAlignment="1">
      <alignment vertical="center"/>
    </xf>
    <xf numFmtId="164" fontId="8" fillId="0" borderId="0" xfId="4" applyNumberFormat="1"/>
    <xf numFmtId="0" fontId="76" fillId="0" borderId="58" xfId="0" applyFont="1" applyBorder="1"/>
    <xf numFmtId="0" fontId="11" fillId="5" borderId="1" xfId="0" applyFont="1" applyFill="1" applyBorder="1" applyAlignment="1">
      <alignment horizontal="justify" vertical="center" wrapText="1"/>
    </xf>
    <xf numFmtId="0" fontId="11" fillId="5" borderId="56" xfId="0" applyFont="1" applyFill="1" applyBorder="1" applyAlignment="1">
      <alignment horizontal="justify" vertical="center" wrapText="1"/>
    </xf>
    <xf numFmtId="0" fontId="11" fillId="5" borderId="57" xfId="0" applyFont="1" applyFill="1" applyBorder="1" applyAlignment="1">
      <alignment horizontal="justify" vertical="center" wrapText="1"/>
    </xf>
    <xf numFmtId="0" fontId="10" fillId="0" borderId="58" xfId="0" applyFont="1" applyBorder="1" applyAlignment="1">
      <alignment horizontal="justify" vertical="center"/>
    </xf>
    <xf numFmtId="0" fontId="10" fillId="0" borderId="0" xfId="0" applyFont="1" applyAlignment="1">
      <alignment horizontal="right" vertical="center" wrapText="1"/>
    </xf>
    <xf numFmtId="0" fontId="10" fillId="0" borderId="5" xfId="0" applyFont="1" applyBorder="1" applyAlignment="1">
      <alignment horizontal="right" vertical="center" wrapText="1"/>
    </xf>
    <xf numFmtId="0" fontId="10" fillId="5" borderId="1" xfId="0" applyFont="1" applyFill="1" applyBorder="1" applyAlignment="1">
      <alignment horizontal="justify" vertical="center" wrapText="1"/>
    </xf>
    <xf numFmtId="0" fontId="10" fillId="5" borderId="56" xfId="0" applyFont="1" applyFill="1" applyBorder="1" applyAlignment="1">
      <alignment horizontal="right" vertical="center" wrapText="1"/>
    </xf>
    <xf numFmtId="0" fontId="10" fillId="5" borderId="57" xfId="0" applyFont="1" applyFill="1" applyBorder="1" applyAlignment="1">
      <alignment horizontal="right" vertical="center" wrapText="1"/>
    </xf>
    <xf numFmtId="0" fontId="11" fillId="5" borderId="58" xfId="0" applyFont="1" applyFill="1" applyBorder="1" applyAlignment="1">
      <alignment horizontal="justify" vertical="center" wrapText="1"/>
    </xf>
    <xf numFmtId="0" fontId="11" fillId="5" borderId="0" xfId="0" applyFont="1" applyFill="1" applyAlignment="1">
      <alignment horizontal="right" vertical="center" wrapText="1"/>
    </xf>
    <xf numFmtId="0" fontId="11" fillId="5" borderId="5" xfId="0" applyFont="1" applyFill="1" applyBorder="1" applyAlignment="1">
      <alignment horizontal="right" vertical="center" wrapText="1"/>
    </xf>
    <xf numFmtId="0" fontId="11" fillId="5" borderId="56" xfId="0" applyFont="1" applyFill="1" applyBorder="1" applyAlignment="1">
      <alignment horizontal="right" vertical="center" wrapText="1"/>
    </xf>
    <xf numFmtId="3" fontId="11" fillId="5" borderId="56" xfId="0" applyNumberFormat="1" applyFont="1" applyFill="1" applyBorder="1" applyAlignment="1">
      <alignment horizontal="right" vertical="center" wrapText="1"/>
    </xf>
    <xf numFmtId="0" fontId="11" fillId="5" borderId="57" xfId="0" applyFont="1" applyFill="1" applyBorder="1" applyAlignment="1">
      <alignment horizontal="right" vertical="center" wrapText="1"/>
    </xf>
    <xf numFmtId="0" fontId="10" fillId="5" borderId="58" xfId="0" applyFont="1" applyFill="1" applyBorder="1" applyAlignment="1">
      <alignment horizontal="justify" vertical="center" wrapText="1"/>
    </xf>
    <xf numFmtId="0" fontId="10" fillId="5" borderId="0" xfId="0" applyFont="1" applyFill="1" applyAlignment="1">
      <alignment horizontal="right" vertical="center" wrapText="1"/>
    </xf>
    <xf numFmtId="0" fontId="10" fillId="5" borderId="5" xfId="0" applyFont="1" applyFill="1" applyBorder="1" applyAlignment="1">
      <alignment horizontal="right" vertical="center" wrapText="1"/>
    </xf>
    <xf numFmtId="3" fontId="11" fillId="5" borderId="0" xfId="0" applyNumberFormat="1" applyFont="1" applyFill="1" applyAlignment="1">
      <alignment horizontal="right" vertical="center" wrapText="1"/>
    </xf>
    <xf numFmtId="3" fontId="11" fillId="5" borderId="5" xfId="0" applyNumberFormat="1" applyFont="1" applyFill="1" applyBorder="1" applyAlignment="1">
      <alignment horizontal="right" vertical="center" wrapText="1"/>
    </xf>
    <xf numFmtId="3" fontId="11" fillId="5" borderId="57" xfId="0" applyNumberFormat="1" applyFont="1" applyFill="1" applyBorder="1" applyAlignment="1">
      <alignment horizontal="right" vertical="center" wrapText="1"/>
    </xf>
    <xf numFmtId="0" fontId="11" fillId="5" borderId="0" xfId="0" applyFont="1" applyFill="1" applyBorder="1" applyAlignment="1">
      <alignment horizontal="justify" vertical="center" wrapText="1"/>
    </xf>
    <xf numFmtId="0" fontId="0" fillId="0" borderId="0" xfId="0" applyFill="1"/>
    <xf numFmtId="0" fontId="31" fillId="7" borderId="59" xfId="0" applyFont="1" applyFill="1" applyBorder="1" applyAlignment="1">
      <alignment horizontal="left" vertical="center" wrapText="1"/>
    </xf>
    <xf numFmtId="3" fontId="29" fillId="5" borderId="59" xfId="0" applyNumberFormat="1" applyFont="1" applyFill="1" applyBorder="1" applyAlignment="1">
      <alignment horizontal="right" vertical="center" indent="1"/>
    </xf>
    <xf numFmtId="0" fontId="15" fillId="0" borderId="75" xfId="49" applyFont="1" applyBorder="1" applyAlignment="1">
      <alignment horizontal="left" vertical="center" wrapText="1"/>
    </xf>
    <xf numFmtId="0" fontId="14" fillId="0" borderId="74" xfId="49" applyFont="1" applyBorder="1" applyAlignment="1">
      <alignment horizontal="left" vertical="center" wrapText="1"/>
    </xf>
    <xf numFmtId="3" fontId="14" fillId="0" borderId="75" xfId="49" applyNumberFormat="1" applyFont="1" applyBorder="1" applyAlignment="1">
      <alignment horizontal="right" vertical="center" wrapText="1"/>
    </xf>
    <xf numFmtId="164" fontId="14" fillId="0" borderId="75" xfId="4" applyNumberFormat="1" applyFont="1" applyBorder="1" applyAlignment="1">
      <alignment horizontal="right" vertical="center" wrapText="1"/>
    </xf>
    <xf numFmtId="3" fontId="14" fillId="0" borderId="59" xfId="49" applyNumberFormat="1" applyFont="1" applyBorder="1" applyAlignment="1">
      <alignment horizontal="right" vertical="center" wrapText="1"/>
    </xf>
    <xf numFmtId="1" fontId="15" fillId="2" borderId="59" xfId="49" applyNumberFormat="1" applyFont="1" applyFill="1" applyBorder="1" applyAlignment="1">
      <alignment horizontal="right" vertical="center" wrapText="1"/>
    </xf>
    <xf numFmtId="3" fontId="14" fillId="0" borderId="74" xfId="0" applyNumberFormat="1" applyFont="1" applyBorder="1" applyAlignment="1">
      <alignment horizontal="right" vertical="center" wrapText="1"/>
    </xf>
    <xf numFmtId="3" fontId="14" fillId="0" borderId="74" xfId="49" applyNumberFormat="1" applyFont="1" applyBorder="1" applyAlignment="1">
      <alignment horizontal="right" vertical="center" wrapText="1"/>
    </xf>
    <xf numFmtId="3" fontId="14" fillId="0" borderId="52" xfId="49" applyNumberFormat="1" applyFont="1" applyBorder="1" applyAlignment="1">
      <alignment horizontal="right" vertical="center" wrapText="1"/>
    </xf>
    <xf numFmtId="3" fontId="15" fillId="2" borderId="52" xfId="49" applyNumberFormat="1" applyFont="1" applyFill="1" applyBorder="1" applyAlignment="1">
      <alignment horizontal="right" vertical="center" wrapText="1"/>
    </xf>
    <xf numFmtId="0" fontId="11" fillId="0" borderId="53" xfId="49" applyFont="1" applyBorder="1" applyAlignment="1">
      <alignment horizontal="right" vertical="center" wrapText="1"/>
    </xf>
    <xf numFmtId="3" fontId="11" fillId="7" borderId="56" xfId="0" applyNumberFormat="1" applyFont="1" applyFill="1" applyBorder="1" applyAlignment="1">
      <alignment horizontal="right" vertical="center" wrapText="1"/>
    </xf>
    <xf numFmtId="3" fontId="11" fillId="7" borderId="2" xfId="0" applyNumberFormat="1" applyFont="1" applyFill="1" applyBorder="1" applyAlignment="1">
      <alignment horizontal="right" vertical="center" wrapText="1"/>
    </xf>
    <xf numFmtId="3" fontId="11" fillId="7" borderId="3" xfId="0" applyNumberFormat="1" applyFont="1" applyFill="1" applyBorder="1" applyAlignment="1">
      <alignment horizontal="right" vertical="center" wrapText="1"/>
    </xf>
    <xf numFmtId="0" fontId="31" fillId="0" borderId="58" xfId="0" applyFont="1" applyBorder="1" applyAlignment="1">
      <alignment horizontal="left" vertical="center" wrapText="1"/>
    </xf>
    <xf numFmtId="0" fontId="29" fillId="0" borderId="0" xfId="0" applyFont="1" applyAlignment="1">
      <alignment horizontal="left" vertical="center"/>
    </xf>
    <xf numFmtId="0" fontId="29" fillId="0" borderId="46" xfId="0" applyFont="1" applyBorder="1" applyAlignment="1">
      <alignment horizontal="left" vertical="center"/>
    </xf>
    <xf numFmtId="0" fontId="29" fillId="0" borderId="58" xfId="0" applyFont="1" applyBorder="1" applyAlignment="1">
      <alignment horizontal="left" vertical="center" wrapText="1"/>
    </xf>
    <xf numFmtId="3" fontId="29" fillId="0" borderId="0" xfId="0" applyNumberFormat="1" applyFont="1" applyAlignment="1">
      <alignment horizontal="right" vertical="center"/>
    </xf>
    <xf numFmtId="3" fontId="29" fillId="0" borderId="46" xfId="0" applyNumberFormat="1" applyFont="1" applyBorder="1" applyAlignment="1">
      <alignment horizontal="right" vertical="center"/>
    </xf>
    <xf numFmtId="3" fontId="31" fillId="7" borderId="54" xfId="0" applyNumberFormat="1" applyFont="1" applyFill="1" applyBorder="1" applyAlignment="1">
      <alignment horizontal="right" vertical="center"/>
    </xf>
    <xf numFmtId="3" fontId="31" fillId="7" borderId="55" xfId="0" applyNumberFormat="1" applyFont="1" applyFill="1" applyBorder="1" applyAlignment="1">
      <alignment horizontal="right" vertical="center"/>
    </xf>
    <xf numFmtId="0" fontId="29" fillId="0" borderId="46" xfId="0" applyFont="1" applyBorder="1" applyAlignment="1">
      <alignment horizontal="right" vertical="center"/>
    </xf>
    <xf numFmtId="0" fontId="29" fillId="5" borderId="52" xfId="0" applyFont="1" applyFill="1" applyBorder="1" applyAlignment="1">
      <alignment horizontal="justify" vertical="center"/>
    </xf>
    <xf numFmtId="0" fontId="34" fillId="0" borderId="75" xfId="0" applyFont="1" applyFill="1" applyBorder="1" applyAlignment="1">
      <alignment horizontal="justify" vertical="center" wrapText="1"/>
    </xf>
    <xf numFmtId="3" fontId="29" fillId="85" borderId="56" xfId="0" applyNumberFormat="1" applyFont="1" applyFill="1" applyBorder="1" applyAlignment="1">
      <alignment horizontal="right" vertical="center" indent="1"/>
    </xf>
    <xf numFmtId="3" fontId="29" fillId="85" borderId="59" xfId="0" applyNumberFormat="1" applyFont="1" applyFill="1" applyBorder="1" applyAlignment="1">
      <alignment horizontal="right" indent="1"/>
    </xf>
    <xf numFmtId="3" fontId="29" fillId="85" borderId="57" xfId="0" applyNumberFormat="1" applyFont="1" applyFill="1" applyBorder="1" applyAlignment="1">
      <alignment horizontal="right" indent="1"/>
    </xf>
    <xf numFmtId="3" fontId="29" fillId="85" borderId="59" xfId="0" applyNumberFormat="1" applyFont="1" applyFill="1" applyBorder="1" applyAlignment="1">
      <alignment horizontal="right" vertical="center" indent="1"/>
    </xf>
    <xf numFmtId="0" fontId="34" fillId="85" borderId="75" xfId="0" applyFont="1" applyFill="1" applyBorder="1" applyAlignment="1">
      <alignment horizontal="justify" vertical="center" wrapText="1"/>
    </xf>
    <xf numFmtId="0" fontId="0" fillId="85" borderId="0" xfId="0" applyFill="1"/>
    <xf numFmtId="0" fontId="137" fillId="0" borderId="0" xfId="0" applyFont="1" applyAlignment="1">
      <alignment horizontal="left" vertical="center"/>
    </xf>
    <xf numFmtId="0" fontId="76" fillId="0" borderId="15" xfId="0" applyFont="1" applyBorder="1"/>
    <xf numFmtId="0" fontId="28" fillId="0" borderId="55" xfId="0" applyFont="1" applyBorder="1" applyAlignment="1">
      <alignment horizontal="left" vertical="center"/>
    </xf>
    <xf numFmtId="0" fontId="84" fillId="0" borderId="52" xfId="0" applyFont="1" applyBorder="1" applyAlignment="1">
      <alignment horizontal="left" vertical="center"/>
    </xf>
    <xf numFmtId="0" fontId="28" fillId="0" borderId="57" xfId="0" applyFont="1" applyBorder="1" applyAlignment="1">
      <alignment horizontal="right" vertical="center"/>
    </xf>
    <xf numFmtId="0" fontId="28" fillId="0" borderId="52" xfId="0" applyFont="1" applyBorder="1" applyAlignment="1">
      <alignment horizontal="justify" vertical="center"/>
    </xf>
    <xf numFmtId="3" fontId="28" fillId="0" borderId="57" xfId="0" applyNumberFormat="1" applyFont="1" applyBorder="1" applyAlignment="1">
      <alignment horizontal="right" vertical="center"/>
    </xf>
    <xf numFmtId="0" fontId="84" fillId="0" borderId="52" xfId="0" applyFont="1" applyBorder="1" applyAlignment="1">
      <alignment horizontal="justify" vertical="center"/>
    </xf>
    <xf numFmtId="3" fontId="84" fillId="0" borderId="57" xfId="0" applyNumberFormat="1" applyFont="1" applyBorder="1" applyAlignment="1">
      <alignment horizontal="right" vertical="center"/>
    </xf>
    <xf numFmtId="0" fontId="138" fillId="0" borderId="57" xfId="0" applyFont="1" applyBorder="1" applyAlignment="1">
      <alignment horizontal="justify" vertical="center"/>
    </xf>
    <xf numFmtId="1" fontId="28" fillId="0" borderId="57" xfId="0" applyNumberFormat="1" applyFont="1" applyBorder="1" applyAlignment="1">
      <alignment horizontal="right" vertical="center"/>
    </xf>
    <xf numFmtId="0" fontId="29" fillId="0" borderId="0" xfId="0" applyFont="1" applyAlignment="1">
      <alignment horizontal="right" vertical="center" wrapText="1"/>
    </xf>
    <xf numFmtId="0" fontId="29" fillId="0" borderId="5" xfId="0" applyFont="1" applyBorder="1" applyAlignment="1">
      <alignment horizontal="right" vertical="center" wrapText="1"/>
    </xf>
    <xf numFmtId="0" fontId="29" fillId="0" borderId="56" xfId="0" applyFont="1" applyBorder="1" applyAlignment="1">
      <alignment horizontal="right" vertical="center" wrapText="1"/>
    </xf>
    <xf numFmtId="0" fontId="29" fillId="0" borderId="57" xfId="0" applyFont="1" applyBorder="1" applyAlignment="1">
      <alignment horizontal="right" vertical="center" wrapText="1"/>
    </xf>
    <xf numFmtId="0" fontId="10" fillId="0" borderId="74" xfId="0" applyFont="1" applyBorder="1" applyAlignment="1">
      <alignment horizontal="left" vertical="center" wrapText="1"/>
    </xf>
    <xf numFmtId="0" fontId="11" fillId="0" borderId="74" xfId="0" applyFont="1" applyBorder="1" applyAlignment="1">
      <alignment horizontal="left" vertical="center" wrapText="1"/>
    </xf>
    <xf numFmtId="0" fontId="11" fillId="0" borderId="52" xfId="0" applyFont="1" applyBorder="1" applyAlignment="1">
      <alignment horizontal="left" vertical="center" wrapText="1"/>
    </xf>
    <xf numFmtId="164" fontId="11" fillId="0" borderId="56" xfId="0" applyNumberFormat="1" applyFont="1" applyBorder="1" applyAlignment="1">
      <alignment horizontal="right" vertical="center" wrapText="1"/>
    </xf>
    <xf numFmtId="164" fontId="11" fillId="0" borderId="57" xfId="0" applyNumberFormat="1" applyFont="1" applyBorder="1" applyAlignment="1">
      <alignment horizontal="right" vertical="center" wrapText="1"/>
    </xf>
    <xf numFmtId="164" fontId="10" fillId="0" borderId="0" xfId="0" applyNumberFormat="1" applyFont="1" applyAlignment="1">
      <alignment horizontal="right" vertical="center" wrapText="1"/>
    </xf>
    <xf numFmtId="3" fontId="11" fillId="0" borderId="0" xfId="0" applyNumberFormat="1" applyFont="1" applyAlignment="1">
      <alignment horizontal="right" vertical="center" wrapText="1"/>
    </xf>
    <xf numFmtId="3" fontId="11" fillId="0" borderId="5" xfId="0" applyNumberFormat="1" applyFont="1" applyBorder="1" applyAlignment="1">
      <alignment horizontal="right" vertical="center" wrapText="1"/>
    </xf>
    <xf numFmtId="3" fontId="29" fillId="5" borderId="56" xfId="0" applyNumberFormat="1" applyFont="1" applyFill="1" applyBorder="1" applyAlignment="1">
      <alignment horizontal="right" vertical="center" indent="1"/>
    </xf>
    <xf numFmtId="3" fontId="31" fillId="7" borderId="56" xfId="0" applyNumberFormat="1" applyFont="1" applyFill="1" applyBorder="1" applyAlignment="1">
      <alignment horizontal="right" vertical="center" wrapText="1" indent="1"/>
    </xf>
    <xf numFmtId="3" fontId="31" fillId="7" borderId="59" xfId="0" applyNumberFormat="1" applyFont="1" applyFill="1" applyBorder="1" applyAlignment="1">
      <alignment horizontal="right" vertical="center" wrapText="1"/>
    </xf>
    <xf numFmtId="3" fontId="31" fillId="7" borderId="56" xfId="0" applyNumberFormat="1" applyFont="1" applyFill="1" applyBorder="1" applyAlignment="1">
      <alignment horizontal="right" vertical="center" wrapText="1"/>
    </xf>
    <xf numFmtId="3" fontId="29" fillId="85" borderId="56" xfId="0" applyNumberFormat="1" applyFont="1" applyFill="1" applyBorder="1" applyAlignment="1">
      <alignment horizontal="right" indent="1"/>
    </xf>
    <xf numFmtId="0" fontId="31" fillId="0" borderId="5" xfId="0" applyFont="1" applyBorder="1" applyAlignment="1">
      <alignment horizontal="center" vertical="center" wrapText="1"/>
    </xf>
    <xf numFmtId="0" fontId="31" fillId="0" borderId="74" xfId="0" applyFont="1" applyBorder="1" applyAlignment="1">
      <alignment horizontal="left" vertical="center"/>
    </xf>
    <xf numFmtId="0" fontId="139" fillId="0" borderId="5" xfId="0" applyFont="1" applyBorder="1" applyAlignment="1">
      <alignment horizontal="right" vertical="center"/>
    </xf>
    <xf numFmtId="0" fontId="29" fillId="0" borderId="74" xfId="0" applyFont="1" applyBorder="1" applyAlignment="1">
      <alignment horizontal="left" vertical="center"/>
    </xf>
    <xf numFmtId="0" fontId="82" fillId="0" borderId="52" xfId="0" applyFont="1" applyBorder="1" applyAlignment="1">
      <alignment horizontal="left" vertical="center"/>
    </xf>
    <xf numFmtId="0" fontId="82" fillId="0" borderId="74" xfId="0" applyFont="1" applyBorder="1" applyAlignment="1">
      <alignment horizontal="left" vertical="center"/>
    </xf>
    <xf numFmtId="0" fontId="31" fillId="0" borderId="52" xfId="0" applyFont="1" applyBorder="1" applyAlignment="1">
      <alignment horizontal="left" vertical="center"/>
    </xf>
    <xf numFmtId="0" fontId="10" fillId="0" borderId="74" xfId="0" applyFont="1" applyBorder="1" applyAlignment="1">
      <alignment horizontal="justify" vertical="center" wrapText="1"/>
    </xf>
    <xf numFmtId="0" fontId="10" fillId="0" borderId="56" xfId="0" applyFont="1" applyBorder="1" applyAlignment="1">
      <alignment horizontal="right" vertical="center" wrapText="1"/>
    </xf>
    <xf numFmtId="0" fontId="11" fillId="7" borderId="1" xfId="0" applyFont="1" applyFill="1" applyBorder="1" applyAlignment="1">
      <alignment horizontal="justify" vertical="center" wrapText="1"/>
    </xf>
    <xf numFmtId="0" fontId="10" fillId="7" borderId="56" xfId="0" applyFont="1" applyFill="1" applyBorder="1" applyAlignment="1">
      <alignment horizontal="right" vertical="center" wrapText="1"/>
    </xf>
    <xf numFmtId="0" fontId="29" fillId="7" borderId="56" xfId="0" applyFont="1" applyFill="1" applyBorder="1" applyAlignment="1">
      <alignment horizontal="right" vertical="center" wrapText="1"/>
    </xf>
    <xf numFmtId="0" fontId="29" fillId="7" borderId="57" xfId="0" applyFont="1" applyFill="1" applyBorder="1" applyAlignment="1">
      <alignment horizontal="right" vertical="center" wrapText="1"/>
    </xf>
    <xf numFmtId="0" fontId="9" fillId="85" borderId="74" xfId="0" applyFont="1" applyFill="1" applyBorder="1" applyAlignment="1">
      <alignment horizontal="justify" vertical="top" wrapText="1"/>
    </xf>
    <xf numFmtId="0" fontId="11" fillId="85" borderId="56" xfId="0" applyFont="1" applyFill="1" applyBorder="1" applyAlignment="1">
      <alignment horizontal="right" wrapText="1"/>
    </xf>
    <xf numFmtId="0" fontId="11" fillId="85" borderId="57" xfId="0" applyFont="1" applyFill="1" applyBorder="1" applyAlignment="1">
      <alignment horizontal="right" wrapText="1"/>
    </xf>
    <xf numFmtId="0" fontId="11" fillId="85" borderId="0" xfId="0" applyFont="1" applyFill="1" applyBorder="1" applyAlignment="1">
      <alignment horizontal="right" wrapText="1"/>
    </xf>
    <xf numFmtId="0" fontId="11" fillId="85" borderId="46" xfId="0" applyFont="1" applyFill="1" applyBorder="1" applyAlignment="1">
      <alignment horizontal="right" wrapText="1"/>
    </xf>
    <xf numFmtId="3" fontId="10" fillId="85" borderId="0" xfId="0" applyNumberFormat="1" applyFont="1" applyFill="1" applyBorder="1" applyAlignment="1">
      <alignment horizontal="right" vertical="center" wrapText="1"/>
    </xf>
    <xf numFmtId="3" fontId="10" fillId="85" borderId="46" xfId="0" applyNumberFormat="1" applyFont="1" applyFill="1" applyBorder="1" applyAlignment="1">
      <alignment horizontal="right" vertical="center" wrapText="1"/>
    </xf>
    <xf numFmtId="3" fontId="10" fillId="85" borderId="2" xfId="0" applyNumberFormat="1" applyFont="1" applyFill="1" applyBorder="1" applyAlignment="1">
      <alignment horizontal="right" vertical="center" wrapText="1"/>
    </xf>
    <xf numFmtId="3" fontId="10" fillId="85" borderId="56" xfId="0" applyNumberFormat="1" applyFont="1" applyFill="1" applyBorder="1" applyAlignment="1">
      <alignment horizontal="right" vertical="center" wrapText="1"/>
    </xf>
    <xf numFmtId="3" fontId="10" fillId="85" borderId="3" xfId="0" applyNumberFormat="1" applyFont="1" applyFill="1" applyBorder="1" applyAlignment="1">
      <alignment horizontal="right" vertical="center" wrapText="1"/>
    </xf>
    <xf numFmtId="164" fontId="10" fillId="85" borderId="49" xfId="0" applyNumberFormat="1" applyFont="1" applyFill="1" applyBorder="1" applyAlignment="1">
      <alignment horizontal="right" vertical="center" wrapText="1"/>
    </xf>
    <xf numFmtId="164" fontId="10" fillId="85" borderId="7" xfId="0" applyNumberFormat="1" applyFont="1" applyFill="1" applyBorder="1" applyAlignment="1">
      <alignment horizontal="right" vertical="center" wrapText="1"/>
    </xf>
    <xf numFmtId="164" fontId="10" fillId="85" borderId="8" xfId="0" applyNumberFormat="1" applyFont="1" applyFill="1" applyBorder="1" applyAlignment="1">
      <alignment horizontal="right" vertical="center" wrapText="1"/>
    </xf>
    <xf numFmtId="3" fontId="10" fillId="85" borderId="5" xfId="0" applyNumberFormat="1" applyFont="1" applyFill="1" applyBorder="1" applyAlignment="1">
      <alignment horizontal="right" vertical="center" wrapText="1"/>
    </xf>
    <xf numFmtId="164" fontId="10" fillId="85" borderId="0" xfId="0" applyNumberFormat="1" applyFont="1" applyFill="1" applyBorder="1" applyAlignment="1">
      <alignment horizontal="right" vertical="center" wrapText="1"/>
    </xf>
    <xf numFmtId="164" fontId="10" fillId="85" borderId="50" xfId="0" applyNumberFormat="1" applyFont="1" applyFill="1" applyBorder="1" applyAlignment="1">
      <alignment horizontal="right" vertical="center" wrapText="1"/>
    </xf>
    <xf numFmtId="1" fontId="10" fillId="85" borderId="0" xfId="0" applyNumberFormat="1" applyFont="1" applyFill="1" applyBorder="1" applyAlignment="1">
      <alignment horizontal="right" vertical="center" wrapText="1"/>
    </xf>
    <xf numFmtId="1" fontId="10" fillId="85" borderId="46" xfId="0" applyNumberFormat="1" applyFont="1" applyFill="1" applyBorder="1" applyAlignment="1">
      <alignment horizontal="right" vertical="center" wrapText="1"/>
    </xf>
    <xf numFmtId="1" fontId="10" fillId="85" borderId="56" xfId="0" applyNumberFormat="1" applyFont="1" applyFill="1" applyBorder="1" applyAlignment="1">
      <alignment horizontal="right" vertical="center" wrapText="1"/>
    </xf>
    <xf numFmtId="1" fontId="10" fillId="85" borderId="57" xfId="0" applyNumberFormat="1" applyFont="1" applyFill="1" applyBorder="1" applyAlignment="1">
      <alignment horizontal="right" vertical="center" wrapText="1"/>
    </xf>
    <xf numFmtId="0" fontId="11" fillId="85" borderId="58" xfId="0" applyFont="1" applyFill="1" applyBorder="1" applyAlignment="1">
      <alignment horizontal="left" wrapText="1"/>
    </xf>
    <xf numFmtId="0" fontId="10" fillId="85" borderId="58" xfId="0" applyFont="1" applyFill="1" applyBorder="1" applyAlignment="1">
      <alignment horizontal="left" vertical="center" wrapText="1"/>
    </xf>
    <xf numFmtId="0" fontId="11" fillId="85" borderId="6" xfId="0" applyFont="1" applyFill="1" applyBorder="1" applyAlignment="1">
      <alignment horizontal="left" vertical="center" wrapText="1"/>
    </xf>
    <xf numFmtId="0" fontId="10" fillId="85" borderId="52" xfId="0" applyFont="1" applyFill="1" applyBorder="1" applyAlignment="1">
      <alignment horizontal="left" vertical="center" wrapText="1"/>
    </xf>
    <xf numFmtId="0" fontId="11" fillId="85" borderId="58" xfId="0" applyFont="1" applyFill="1" applyBorder="1" applyAlignment="1">
      <alignment horizontal="left" vertical="center" wrapText="1"/>
    </xf>
    <xf numFmtId="0" fontId="10" fillId="85" borderId="58" xfId="0" applyFont="1" applyFill="1" applyBorder="1" applyAlignment="1">
      <alignment horizontal="left" wrapText="1"/>
    </xf>
    <xf numFmtId="3" fontId="10" fillId="85" borderId="0" xfId="4" applyNumberFormat="1" applyFont="1" applyFill="1" applyBorder="1" applyAlignment="1">
      <alignment horizontal="right" vertical="center" wrapText="1"/>
    </xf>
    <xf numFmtId="9" fontId="10" fillId="85" borderId="52" xfId="4" applyFont="1" applyFill="1" applyBorder="1" applyAlignment="1">
      <alignment horizontal="left" wrapText="1"/>
    </xf>
    <xf numFmtId="3" fontId="10" fillId="85" borderId="56" xfId="4" applyNumberFormat="1" applyFont="1" applyFill="1" applyBorder="1" applyAlignment="1">
      <alignment horizontal="right" vertical="center" wrapText="1"/>
    </xf>
    <xf numFmtId="3" fontId="10" fillId="85" borderId="57" xfId="0" applyNumberFormat="1" applyFont="1" applyFill="1" applyBorder="1" applyAlignment="1">
      <alignment horizontal="right" vertical="center" wrapText="1"/>
    </xf>
    <xf numFmtId="0" fontId="0" fillId="85" borderId="0" xfId="0" applyFill="1" applyAlignment="1">
      <alignment vertical="center"/>
    </xf>
    <xf numFmtId="0" fontId="10" fillId="85" borderId="1" xfId="0" applyFont="1" applyFill="1" applyBorder="1" applyAlignment="1">
      <alignment horizontal="justify" vertical="center" wrapText="1"/>
    </xf>
    <xf numFmtId="0" fontId="11" fillId="85" borderId="56" xfId="0" applyFont="1" applyFill="1" applyBorder="1" applyAlignment="1">
      <alignment horizontal="right" vertical="center" wrapText="1"/>
    </xf>
    <xf numFmtId="0" fontId="10" fillId="85" borderId="4" xfId="0" applyFont="1" applyFill="1" applyBorder="1" applyAlignment="1">
      <alignment horizontal="left" vertical="center" wrapText="1"/>
    </xf>
    <xf numFmtId="0" fontId="10" fillId="85" borderId="1" xfId="0" applyFont="1" applyFill="1" applyBorder="1" applyAlignment="1">
      <alignment horizontal="left" vertical="center" wrapText="1"/>
    </xf>
    <xf numFmtId="3" fontId="10" fillId="85" borderId="49" xfId="0" applyNumberFormat="1" applyFont="1" applyFill="1" applyBorder="1" applyAlignment="1">
      <alignment horizontal="right" vertical="center" wrapText="1"/>
    </xf>
    <xf numFmtId="3" fontId="10" fillId="85" borderId="7" xfId="0" applyNumberFormat="1" applyFont="1" applyFill="1" applyBorder="1" applyAlignment="1">
      <alignment horizontal="right" vertical="center" wrapText="1"/>
    </xf>
    <xf numFmtId="3" fontId="10" fillId="85" borderId="8" xfId="0" applyNumberFormat="1" applyFont="1" applyFill="1" applyBorder="1" applyAlignment="1">
      <alignment horizontal="right" vertical="center" wrapText="1"/>
    </xf>
    <xf numFmtId="0" fontId="11" fillId="85" borderId="4" xfId="0" applyFont="1" applyFill="1" applyBorder="1" applyAlignment="1">
      <alignment horizontal="left" vertical="center" wrapText="1"/>
    </xf>
    <xf numFmtId="0" fontId="9" fillId="85" borderId="6" xfId="0" applyFont="1" applyFill="1" applyBorder="1" applyAlignment="1">
      <alignment horizontal="justify" vertical="center" wrapText="1"/>
    </xf>
    <xf numFmtId="0" fontId="11" fillId="85" borderId="57" xfId="0" applyFont="1" applyFill="1" applyBorder="1" applyAlignment="1">
      <alignment horizontal="right" vertical="center" wrapText="1"/>
    </xf>
    <xf numFmtId="0" fontId="11" fillId="0" borderId="11" xfId="0" applyFont="1" applyBorder="1" applyAlignment="1">
      <alignment horizontal="right" wrapText="1"/>
    </xf>
    <xf numFmtId="0" fontId="11" fillId="2" borderId="6" xfId="0" applyFont="1" applyFill="1" applyBorder="1" applyAlignment="1">
      <alignment horizontal="left" wrapText="1"/>
    </xf>
    <xf numFmtId="3" fontId="15" fillId="2" borderId="7" xfId="0" applyNumberFormat="1" applyFont="1" applyFill="1" applyBorder="1" applyAlignment="1">
      <alignment horizontal="right" vertical="center" wrapText="1"/>
    </xf>
    <xf numFmtId="3" fontId="15" fillId="2" borderId="8" xfId="0" applyNumberFormat="1" applyFont="1" applyFill="1" applyBorder="1" applyAlignment="1">
      <alignment horizontal="right" vertical="center" wrapText="1"/>
    </xf>
    <xf numFmtId="3" fontId="26" fillId="2" borderId="56" xfId="0" applyNumberFormat="1" applyFont="1" applyFill="1" applyBorder="1" applyAlignment="1">
      <alignment horizontal="right" vertical="center" wrapText="1"/>
    </xf>
    <xf numFmtId="3" fontId="26" fillId="2" borderId="57" xfId="0" applyNumberFormat="1" applyFont="1" applyFill="1" applyBorder="1" applyAlignment="1">
      <alignment horizontal="right" vertical="center" wrapText="1"/>
    </xf>
    <xf numFmtId="0" fontId="32" fillId="2" borderId="1" xfId="0" applyFont="1" applyFill="1" applyBorder="1" applyAlignment="1">
      <alignment horizontal="left" wrapText="1" indent="1"/>
    </xf>
    <xf numFmtId="165" fontId="31" fillId="63" borderId="13" xfId="1" applyNumberFormat="1" applyFont="1" applyFill="1" applyBorder="1" applyAlignment="1">
      <alignment horizontal="right" vertical="center" wrapText="1"/>
    </xf>
    <xf numFmtId="9" fontId="31" fillId="63" borderId="8" xfId="4" applyNumberFormat="1" applyFont="1" applyFill="1" applyBorder="1" applyAlignment="1">
      <alignment horizontal="right" vertical="center" wrapText="1"/>
    </xf>
    <xf numFmtId="0" fontId="32" fillId="63" borderId="1" xfId="0" applyFont="1" applyFill="1" applyBorder="1" applyAlignment="1">
      <alignment horizontal="left" wrapText="1"/>
    </xf>
    <xf numFmtId="165" fontId="81" fillId="63" borderId="11" xfId="1" applyNumberFormat="1" applyFont="1" applyFill="1" applyBorder="1" applyAlignment="1">
      <alignment horizontal="right" vertical="center" wrapText="1"/>
    </xf>
    <xf numFmtId="164" fontId="81" fillId="63" borderId="57" xfId="4" applyNumberFormat="1" applyFont="1" applyFill="1" applyBorder="1" applyAlignment="1">
      <alignment horizontal="right" vertical="center" wrapText="1"/>
    </xf>
    <xf numFmtId="165" fontId="81" fillId="63" borderId="1" xfId="1" applyNumberFormat="1" applyFont="1" applyFill="1" applyBorder="1" applyAlignment="1">
      <alignment horizontal="right" vertical="center" wrapText="1"/>
    </xf>
    <xf numFmtId="164" fontId="81" fillId="63" borderId="1" xfId="4" applyNumberFormat="1" applyFont="1" applyFill="1" applyBorder="1" applyAlignment="1">
      <alignment horizontal="right" vertical="center" wrapText="1"/>
    </xf>
    <xf numFmtId="0" fontId="10" fillId="0" borderId="74" xfId="0" applyFont="1" applyBorder="1" applyAlignment="1">
      <alignment horizontal="left" wrapText="1"/>
    </xf>
    <xf numFmtId="3" fontId="11" fillId="2" borderId="7" xfId="0" applyNumberFormat="1" applyFont="1" applyFill="1" applyBorder="1" applyAlignment="1">
      <alignment vertical="center" wrapText="1"/>
    </xf>
    <xf numFmtId="3" fontId="11" fillId="2" borderId="8" xfId="0" applyNumberFormat="1" applyFont="1" applyFill="1" applyBorder="1" applyAlignment="1">
      <alignment vertical="center" wrapText="1"/>
    </xf>
    <xf numFmtId="0" fontId="32" fillId="2" borderId="1" xfId="0" applyFont="1" applyFill="1" applyBorder="1" applyAlignment="1">
      <alignment horizontal="left" wrapText="1"/>
    </xf>
    <xf numFmtId="3" fontId="32" fillId="2" borderId="56" xfId="0" applyNumberFormat="1" applyFont="1" applyFill="1" applyBorder="1" applyAlignment="1">
      <alignment vertical="center" wrapText="1"/>
    </xf>
    <xf numFmtId="3" fontId="32" fillId="2" borderId="57" xfId="0" applyNumberFormat="1" applyFont="1" applyFill="1" applyBorder="1" applyAlignment="1">
      <alignment vertical="center" wrapText="1"/>
    </xf>
    <xf numFmtId="0" fontId="10" fillId="85" borderId="4" xfId="0" applyFont="1" applyFill="1" applyBorder="1" applyAlignment="1">
      <alignment horizontal="left" wrapText="1"/>
    </xf>
    <xf numFmtId="3" fontId="14" fillId="85" borderId="0" xfId="0" applyNumberFormat="1" applyFont="1" applyFill="1" applyBorder="1" applyAlignment="1">
      <alignment horizontal="right" vertical="center" wrapText="1"/>
    </xf>
    <xf numFmtId="3" fontId="14" fillId="85" borderId="7" xfId="0" applyNumberFormat="1" applyFont="1" applyFill="1" applyBorder="1" applyAlignment="1">
      <alignment horizontal="right" vertical="center" wrapText="1"/>
    </xf>
    <xf numFmtId="3" fontId="14" fillId="85" borderId="49" xfId="0" applyNumberFormat="1" applyFont="1" applyFill="1" applyBorder="1" applyAlignment="1">
      <alignment horizontal="right" vertical="center" wrapText="1"/>
    </xf>
    <xf numFmtId="3" fontId="14" fillId="85" borderId="8" xfId="0" applyNumberFormat="1" applyFont="1" applyFill="1" applyBorder="1" applyAlignment="1">
      <alignment horizontal="right" vertical="center" wrapText="1"/>
    </xf>
    <xf numFmtId="3" fontId="14" fillId="85" borderId="0" xfId="0" applyNumberFormat="1" applyFont="1" applyFill="1" applyAlignment="1">
      <alignment horizontal="right" vertical="center" wrapText="1"/>
    </xf>
    <xf numFmtId="3" fontId="14" fillId="85" borderId="5" xfId="0" applyNumberFormat="1" applyFont="1" applyFill="1" applyBorder="1" applyAlignment="1">
      <alignment horizontal="right" vertical="center" wrapText="1"/>
    </xf>
    <xf numFmtId="0" fontId="32" fillId="85" borderId="4" xfId="0" applyFont="1" applyFill="1" applyBorder="1" applyAlignment="1">
      <alignment horizontal="left" wrapText="1"/>
    </xf>
    <xf numFmtId="3" fontId="26" fillId="85" borderId="0" xfId="0" applyNumberFormat="1" applyFont="1" applyFill="1" applyAlignment="1">
      <alignment horizontal="right" vertical="center" wrapText="1"/>
    </xf>
    <xf numFmtId="3" fontId="26" fillId="85" borderId="5" xfId="0" applyNumberFormat="1" applyFont="1" applyFill="1" applyBorder="1" applyAlignment="1">
      <alignment horizontal="right" vertical="center" wrapText="1"/>
    </xf>
    <xf numFmtId="0" fontId="32" fillId="85" borderId="1" xfId="0" applyFont="1" applyFill="1" applyBorder="1" applyAlignment="1">
      <alignment horizontal="left" wrapText="1"/>
    </xf>
    <xf numFmtId="166" fontId="26" fillId="85" borderId="56" xfId="0" applyNumberFormat="1" applyFont="1" applyFill="1" applyBorder="1" applyAlignment="1">
      <alignment horizontal="right" vertical="center" wrapText="1"/>
    </xf>
    <xf numFmtId="166" fontId="26" fillId="85" borderId="2" xfId="0" applyNumberFormat="1" applyFont="1" applyFill="1" applyBorder="1" applyAlignment="1">
      <alignment horizontal="right" vertical="center" wrapText="1"/>
    </xf>
    <xf numFmtId="166" fontId="26" fillId="85" borderId="3" xfId="0" applyNumberFormat="1" applyFont="1" applyFill="1" applyBorder="1" applyAlignment="1">
      <alignment horizontal="right" vertical="center" wrapText="1"/>
    </xf>
    <xf numFmtId="0" fontId="9" fillId="85" borderId="6" xfId="0" applyFont="1" applyFill="1" applyBorder="1" applyAlignment="1">
      <alignment horizontal="justify" vertical="top" wrapText="1"/>
    </xf>
    <xf numFmtId="0" fontId="10" fillId="85" borderId="1" xfId="0" applyFont="1" applyFill="1" applyBorder="1" applyAlignment="1">
      <alignment horizontal="justify" vertical="top" wrapText="1"/>
    </xf>
    <xf numFmtId="0" fontId="29" fillId="85" borderId="59" xfId="0" applyFont="1" applyFill="1" applyBorder="1" applyAlignment="1">
      <alignment horizontal="left" vertical="center"/>
    </xf>
    <xf numFmtId="3" fontId="29" fillId="85" borderId="59" xfId="0" applyNumberFormat="1" applyFont="1" applyFill="1" applyBorder="1" applyAlignment="1">
      <alignment horizontal="right" vertical="center"/>
    </xf>
    <xf numFmtId="3" fontId="29" fillId="85" borderId="56" xfId="0" applyNumberFormat="1" applyFont="1" applyFill="1" applyBorder="1" applyAlignment="1">
      <alignment horizontal="right" vertical="center"/>
    </xf>
    <xf numFmtId="3" fontId="29" fillId="85" borderId="57" xfId="451" applyNumberFormat="1" applyFont="1" applyFill="1" applyBorder="1" applyAlignment="1">
      <alignment horizontal="right" vertical="center" indent="1"/>
    </xf>
    <xf numFmtId="0" fontId="10" fillId="85" borderId="53" xfId="0" applyFont="1" applyFill="1" applyBorder="1"/>
    <xf numFmtId="3" fontId="10" fillId="85" borderId="59" xfId="0" applyNumberFormat="1" applyFont="1" applyFill="1" applyBorder="1" applyAlignment="1">
      <alignment horizontal="right"/>
    </xf>
    <xf numFmtId="3" fontId="10" fillId="85" borderId="56" xfId="0" applyNumberFormat="1" applyFont="1" applyFill="1" applyBorder="1" applyAlignment="1">
      <alignment horizontal="right"/>
    </xf>
    <xf numFmtId="3" fontId="10" fillId="85" borderId="56" xfId="0" applyNumberFormat="1" applyFont="1" applyFill="1" applyBorder="1" applyAlignment="1">
      <alignment horizontal="right" vertical="center" indent="1"/>
    </xf>
    <xf numFmtId="3" fontId="29" fillId="85" borderId="57" xfId="455" applyNumberFormat="1" applyFont="1" applyFill="1" applyBorder="1" applyAlignment="1">
      <alignment horizontal="right" vertical="center" indent="1"/>
    </xf>
    <xf numFmtId="0" fontId="29" fillId="85" borderId="15" xfId="0" applyFont="1" applyFill="1" applyBorder="1" applyAlignment="1">
      <alignment horizontal="left" vertical="center"/>
    </xf>
    <xf numFmtId="3" fontId="83" fillId="85" borderId="57" xfId="455" applyNumberFormat="1" applyFont="1" applyFill="1" applyBorder="1" applyAlignment="1">
      <alignment horizontal="right" vertical="center" indent="1"/>
    </xf>
    <xf numFmtId="0" fontId="34" fillId="85" borderId="6" xfId="0" applyFont="1" applyFill="1" applyBorder="1" applyAlignment="1">
      <alignment horizontal="justify" vertical="center" wrapText="1"/>
    </xf>
    <xf numFmtId="0" fontId="34" fillId="85" borderId="1" xfId="0" applyFont="1" applyFill="1" applyBorder="1" applyAlignment="1">
      <alignment horizontal="justify" vertical="center" wrapText="1"/>
    </xf>
    <xf numFmtId="0" fontId="11" fillId="85" borderId="56" xfId="0" applyFont="1" applyFill="1" applyBorder="1" applyAlignment="1">
      <alignment horizontal="center" vertical="center" wrapText="1"/>
    </xf>
    <xf numFmtId="0" fontId="11" fillId="85" borderId="57" xfId="0" applyFont="1" applyFill="1" applyBorder="1" applyAlignment="1">
      <alignment horizontal="center" vertical="center" wrapText="1"/>
    </xf>
    <xf numFmtId="0" fontId="11" fillId="85" borderId="56" xfId="115" applyFont="1" applyFill="1" applyBorder="1" applyAlignment="1">
      <alignment horizontal="right" wrapText="1"/>
    </xf>
    <xf numFmtId="0" fontId="11" fillId="85" borderId="57" xfId="115" applyFont="1" applyFill="1" applyBorder="1" applyAlignment="1">
      <alignment horizontal="right" wrapText="1"/>
    </xf>
    <xf numFmtId="0" fontId="10" fillId="85" borderId="58" xfId="115" applyFont="1" applyFill="1" applyBorder="1" applyAlignment="1">
      <alignment horizontal="left" vertical="center" wrapText="1"/>
    </xf>
    <xf numFmtId="0" fontId="11" fillId="85" borderId="0" xfId="115" applyFont="1" applyFill="1" applyBorder="1" applyAlignment="1">
      <alignment horizontal="right" wrapText="1"/>
    </xf>
    <xf numFmtId="0" fontId="11" fillId="85" borderId="46" xfId="115" applyFont="1" applyFill="1" applyBorder="1" applyAlignment="1">
      <alignment horizontal="right" wrapText="1"/>
    </xf>
    <xf numFmtId="3" fontId="10" fillId="85" borderId="0" xfId="115" applyNumberFormat="1" applyFont="1" applyFill="1" applyBorder="1" applyAlignment="1">
      <alignment horizontal="right" vertical="center" wrapText="1"/>
    </xf>
    <xf numFmtId="3" fontId="10" fillId="85" borderId="46" xfId="115" applyNumberFormat="1" applyFont="1" applyFill="1" applyBorder="1" applyAlignment="1">
      <alignment horizontal="right" vertical="center" wrapText="1"/>
    </xf>
    <xf numFmtId="3" fontId="10" fillId="85" borderId="56" xfId="115" applyNumberFormat="1" applyFont="1" applyFill="1" applyBorder="1" applyAlignment="1">
      <alignment horizontal="right" vertical="center" wrapText="1"/>
    </xf>
    <xf numFmtId="3" fontId="10" fillId="85" borderId="57" xfId="115" applyNumberFormat="1" applyFont="1" applyFill="1" applyBorder="1" applyAlignment="1">
      <alignment horizontal="right" vertical="center" wrapText="1"/>
    </xf>
    <xf numFmtId="0" fontId="10" fillId="85" borderId="15" xfId="115" applyFont="1" applyFill="1" applyBorder="1" applyAlignment="1">
      <alignment horizontal="left" vertical="center" wrapText="1"/>
    </xf>
    <xf numFmtId="3" fontId="10" fillId="85" borderId="54" xfId="115" applyNumberFormat="1" applyFont="1" applyFill="1" applyBorder="1" applyAlignment="1">
      <alignment horizontal="right" vertical="center" wrapText="1"/>
    </xf>
    <xf numFmtId="3" fontId="10" fillId="85" borderId="55" xfId="115" applyNumberFormat="1" applyFont="1" applyFill="1" applyBorder="1" applyAlignment="1">
      <alignment horizontal="right" vertical="center" wrapText="1"/>
    </xf>
    <xf numFmtId="0" fontId="9" fillId="85" borderId="74" xfId="115" applyFont="1" applyFill="1" applyBorder="1" applyAlignment="1">
      <alignment horizontal="justify" vertical="top" wrapText="1"/>
    </xf>
    <xf numFmtId="0" fontId="10" fillId="85" borderId="1" xfId="115" applyFont="1" applyFill="1" applyBorder="1" applyAlignment="1">
      <alignment horizontal="left" wrapText="1"/>
    </xf>
    <xf numFmtId="0" fontId="11" fillId="85" borderId="56" xfId="49" applyFont="1" applyFill="1" applyBorder="1" applyAlignment="1">
      <alignment horizontal="right" vertical="center" wrapText="1"/>
    </xf>
    <xf numFmtId="0" fontId="11" fillId="85" borderId="57" xfId="49" applyFont="1" applyFill="1" applyBorder="1" applyAlignment="1">
      <alignment horizontal="right" vertical="center" wrapText="1"/>
    </xf>
    <xf numFmtId="0" fontId="11" fillId="85" borderId="58" xfId="49" applyFont="1" applyFill="1" applyBorder="1" applyAlignment="1">
      <alignment horizontal="left" wrapText="1"/>
    </xf>
    <xf numFmtId="0" fontId="10" fillId="85" borderId="0" xfId="49" applyFont="1" applyFill="1" applyBorder="1" applyAlignment="1">
      <alignment horizontal="right" vertical="center" wrapText="1"/>
    </xf>
    <xf numFmtId="0" fontId="10" fillId="85" borderId="46" xfId="49" applyFont="1" applyFill="1" applyBorder="1" applyAlignment="1">
      <alignment horizontal="right" vertical="center" wrapText="1"/>
    </xf>
    <xf numFmtId="0" fontId="10" fillId="85" borderId="58" xfId="49" applyFont="1" applyFill="1" applyBorder="1" applyAlignment="1">
      <alignment horizontal="left" vertical="center" wrapText="1"/>
    </xf>
    <xf numFmtId="0" fontId="10" fillId="85" borderId="52" xfId="49" applyFont="1" applyFill="1" applyBorder="1" applyAlignment="1">
      <alignment horizontal="left" vertical="center" wrapText="1"/>
    </xf>
    <xf numFmtId="3" fontId="10" fillId="85" borderId="56" xfId="49" applyNumberFormat="1" applyFont="1" applyFill="1" applyBorder="1" applyAlignment="1">
      <alignment horizontal="right" vertical="center" wrapText="1"/>
    </xf>
    <xf numFmtId="3" fontId="10" fillId="85" borderId="57" xfId="49" applyNumberFormat="1" applyFont="1" applyFill="1" applyBorder="1" applyAlignment="1">
      <alignment horizontal="right" vertical="center" wrapText="1"/>
    </xf>
    <xf numFmtId="0" fontId="11" fillId="85" borderId="58" xfId="49" applyFont="1" applyFill="1" applyBorder="1" applyAlignment="1">
      <alignment horizontal="left" vertical="center" wrapText="1"/>
    </xf>
    <xf numFmtId="164" fontId="11" fillId="85" borderId="0" xfId="4" applyNumberFormat="1" applyFont="1" applyFill="1" applyBorder="1" applyAlignment="1">
      <alignment horizontal="right" vertical="center" wrapText="1"/>
    </xf>
    <xf numFmtId="164" fontId="11" fillId="85" borderId="46" xfId="4" applyNumberFormat="1" applyFont="1" applyFill="1" applyBorder="1" applyAlignment="1">
      <alignment horizontal="right" vertical="center" wrapText="1"/>
    </xf>
    <xf numFmtId="164" fontId="11" fillId="85" borderId="56" xfId="4" applyNumberFormat="1" applyFont="1" applyFill="1" applyBorder="1" applyAlignment="1">
      <alignment horizontal="right" vertical="center" wrapText="1"/>
    </xf>
    <xf numFmtId="164" fontId="11" fillId="85" borderId="57" xfId="4" applyNumberFormat="1" applyFont="1" applyFill="1" applyBorder="1" applyAlignment="1">
      <alignment horizontal="right" vertical="center" wrapText="1"/>
    </xf>
    <xf numFmtId="0" fontId="10" fillId="85" borderId="1" xfId="49" applyFont="1" applyFill="1" applyBorder="1" applyAlignment="1">
      <alignment horizontal="justify" vertical="top" wrapText="1"/>
    </xf>
    <xf numFmtId="0" fontId="9" fillId="85" borderId="6" xfId="49" applyFont="1" applyFill="1" applyBorder="1" applyAlignment="1">
      <alignment horizontal="justify" wrapText="1"/>
    </xf>
    <xf numFmtId="0" fontId="11" fillId="85" borderId="56" xfId="49" applyFont="1" applyFill="1" applyBorder="1" applyAlignment="1">
      <alignment horizontal="right" wrapText="1"/>
    </xf>
    <xf numFmtId="0" fontId="11" fillId="85" borderId="57" xfId="49" applyFont="1" applyFill="1" applyBorder="1" applyAlignment="1">
      <alignment horizontal="right" wrapText="1"/>
    </xf>
    <xf numFmtId="0" fontId="10" fillId="85" borderId="0" xfId="49" applyFont="1" applyFill="1" applyBorder="1" applyAlignment="1">
      <alignment horizontal="right" wrapText="1"/>
    </xf>
    <xf numFmtId="0" fontId="10" fillId="85" borderId="49" xfId="49" applyFont="1" applyFill="1" applyBorder="1" applyAlignment="1">
      <alignment horizontal="right" wrapText="1"/>
    </xf>
    <xf numFmtId="0" fontId="10" fillId="85" borderId="50" xfId="49" applyFont="1" applyFill="1" applyBorder="1" applyAlignment="1">
      <alignment horizontal="right" wrapText="1"/>
    </xf>
    <xf numFmtId="3" fontId="10" fillId="85" borderId="0" xfId="49" applyNumberFormat="1" applyFont="1" applyFill="1" applyBorder="1" applyAlignment="1">
      <alignment horizontal="right" vertical="center" wrapText="1"/>
    </xf>
    <xf numFmtId="3" fontId="10" fillId="85" borderId="46" xfId="49" applyNumberFormat="1" applyFont="1" applyFill="1" applyBorder="1" applyAlignment="1">
      <alignment horizontal="right" vertical="center" wrapText="1"/>
    </xf>
    <xf numFmtId="164" fontId="10" fillId="85" borderId="46" xfId="0" applyNumberFormat="1" applyFont="1" applyFill="1" applyBorder="1" applyAlignment="1">
      <alignment horizontal="right" vertical="center" wrapText="1"/>
    </xf>
    <xf numFmtId="164" fontId="10" fillId="85" borderId="0" xfId="49" applyNumberFormat="1" applyFont="1" applyFill="1" applyBorder="1" applyAlignment="1">
      <alignment horizontal="right" vertical="center" wrapText="1"/>
    </xf>
    <xf numFmtId="164" fontId="10" fillId="85" borderId="46" xfId="49" applyNumberFormat="1" applyFont="1" applyFill="1" applyBorder="1" applyAlignment="1">
      <alignment horizontal="right" vertical="center" wrapText="1"/>
    </xf>
    <xf numFmtId="0" fontId="11" fillId="85" borderId="6" xfId="49" applyFont="1" applyFill="1" applyBorder="1" applyAlignment="1">
      <alignment horizontal="left" wrapText="1"/>
    </xf>
    <xf numFmtId="0" fontId="10" fillId="85" borderId="74" xfId="49" applyFont="1" applyFill="1" applyBorder="1" applyAlignment="1">
      <alignment horizontal="left" wrapText="1"/>
    </xf>
    <xf numFmtId="0" fontId="10" fillId="85" borderId="1" xfId="49" applyFont="1" applyFill="1" applyBorder="1" applyAlignment="1">
      <alignment horizontal="left" wrapText="1"/>
    </xf>
    <xf numFmtId="0" fontId="11" fillId="7" borderId="6" xfId="49" applyFont="1" applyFill="1" applyBorder="1" applyAlignment="1">
      <alignment horizontal="left" vertical="center" wrapText="1"/>
    </xf>
    <xf numFmtId="0" fontId="10" fillId="7" borderId="74" xfId="49" applyFont="1" applyFill="1" applyBorder="1" applyAlignment="1">
      <alignment horizontal="left" vertical="center" wrapText="1"/>
    </xf>
    <xf numFmtId="0" fontId="10" fillId="7" borderId="1" xfId="49" applyFont="1" applyFill="1" applyBorder="1" applyAlignment="1">
      <alignment horizontal="left" vertical="center" wrapText="1" indent="1"/>
    </xf>
    <xf numFmtId="0" fontId="11" fillId="85" borderId="74" xfId="49" applyFont="1" applyFill="1" applyBorder="1" applyAlignment="1">
      <alignment horizontal="left" wrapText="1"/>
    </xf>
    <xf numFmtId="0" fontId="12" fillId="85" borderId="74" xfId="49" applyFont="1" applyFill="1" applyBorder="1" applyAlignment="1">
      <alignment horizontal="left" vertical="center" wrapText="1"/>
    </xf>
    <xf numFmtId="0" fontId="11" fillId="7" borderId="15" xfId="49" applyFont="1" applyFill="1" applyBorder="1" applyAlignment="1">
      <alignment horizontal="left" vertical="center" wrapText="1"/>
    </xf>
    <xf numFmtId="0" fontId="10" fillId="85" borderId="6" xfId="49" applyFont="1" applyFill="1" applyBorder="1" applyAlignment="1">
      <alignment horizontal="left" wrapText="1"/>
    </xf>
    <xf numFmtId="0" fontId="11" fillId="85" borderId="49" xfId="49" applyFont="1" applyFill="1" applyBorder="1" applyAlignment="1">
      <alignment horizontal="center" vertical="center" wrapText="1"/>
    </xf>
    <xf numFmtId="164" fontId="10" fillId="85" borderId="0" xfId="4" applyNumberFormat="1" applyFont="1" applyFill="1" applyBorder="1" applyAlignment="1">
      <alignment horizontal="right" vertical="center" wrapText="1"/>
    </xf>
    <xf numFmtId="164" fontId="10" fillId="85" borderId="5" xfId="4" applyNumberFormat="1" applyFont="1" applyFill="1" applyBorder="1" applyAlignment="1">
      <alignment horizontal="right" vertical="center" wrapText="1"/>
    </xf>
    <xf numFmtId="0" fontId="10" fillId="85" borderId="5" xfId="0" applyFont="1" applyFill="1" applyBorder="1"/>
    <xf numFmtId="0" fontId="33" fillId="85" borderId="52" xfId="49" applyFont="1" applyFill="1" applyBorder="1" applyAlignment="1">
      <alignment horizontal="left" vertical="center" wrapText="1"/>
    </xf>
    <xf numFmtId="164" fontId="32" fillId="85" borderId="56" xfId="4" applyNumberFormat="1" applyFont="1" applyFill="1" applyBorder="1" applyAlignment="1">
      <alignment horizontal="right" vertical="center" wrapText="1"/>
    </xf>
    <xf numFmtId="164" fontId="32" fillId="85" borderId="2" xfId="4" applyNumberFormat="1" applyFont="1" applyFill="1" applyBorder="1" applyAlignment="1">
      <alignment horizontal="right" vertical="center" wrapText="1"/>
    </xf>
    <xf numFmtId="164" fontId="32" fillId="85" borderId="3" xfId="4" applyNumberFormat="1" applyFont="1" applyFill="1" applyBorder="1" applyAlignment="1">
      <alignment horizontal="right" vertical="center" wrapText="1"/>
    </xf>
    <xf numFmtId="0" fontId="11" fillId="85" borderId="0" xfId="49" applyFont="1" applyFill="1" applyBorder="1" applyAlignment="1">
      <alignment horizontal="center" vertical="center" wrapText="1"/>
    </xf>
    <xf numFmtId="164" fontId="10" fillId="85" borderId="5" xfId="0" applyNumberFormat="1" applyFont="1" applyFill="1" applyBorder="1" applyAlignment="1">
      <alignment horizontal="right" vertical="center" wrapText="1"/>
    </xf>
    <xf numFmtId="164" fontId="10" fillId="85" borderId="5" xfId="49" applyNumberFormat="1" applyFont="1" applyFill="1" applyBorder="1" applyAlignment="1">
      <alignment horizontal="right" vertical="center" wrapText="1"/>
    </xf>
    <xf numFmtId="164" fontId="32" fillId="85" borderId="56" xfId="4" applyNumberFormat="1" applyFont="1" applyFill="1" applyBorder="1" applyAlignment="1">
      <alignment vertical="center"/>
    </xf>
    <xf numFmtId="164" fontId="32" fillId="85" borderId="2" xfId="4" applyNumberFormat="1" applyFont="1" applyFill="1" applyBorder="1" applyAlignment="1">
      <alignment vertical="center"/>
    </xf>
    <xf numFmtId="164" fontId="32" fillId="85" borderId="3" xfId="4" applyNumberFormat="1" applyFont="1" applyFill="1" applyBorder="1" applyAlignment="1">
      <alignment vertical="center"/>
    </xf>
    <xf numFmtId="0" fontId="9" fillId="85" borderId="6" xfId="49" applyFont="1" applyFill="1" applyBorder="1" applyAlignment="1">
      <alignment horizontal="left" vertical="center" wrapText="1"/>
    </xf>
    <xf numFmtId="0" fontId="10" fillId="85" borderId="1" xfId="49" applyFont="1" applyFill="1" applyBorder="1" applyAlignment="1">
      <alignment horizontal="left" vertical="center" wrapText="1"/>
    </xf>
    <xf numFmtId="0" fontId="10" fillId="85" borderId="47" xfId="49" applyFont="1" applyFill="1" applyBorder="1" applyAlignment="1">
      <alignment horizontal="left" wrapText="1"/>
    </xf>
    <xf numFmtId="164" fontId="10" fillId="85" borderId="46" xfId="4" applyNumberFormat="1" applyFont="1" applyFill="1" applyBorder="1" applyAlignment="1">
      <alignment horizontal="right" vertical="center" wrapText="1"/>
    </xf>
    <xf numFmtId="164" fontId="32" fillId="85" borderId="57" xfId="4" applyNumberFormat="1" applyFont="1" applyFill="1" applyBorder="1" applyAlignment="1">
      <alignment horizontal="right" vertical="center" wrapText="1"/>
    </xf>
    <xf numFmtId="0" fontId="11" fillId="85" borderId="50" xfId="49" applyFont="1" applyFill="1" applyBorder="1" applyAlignment="1">
      <alignment horizontal="center" vertical="center" wrapText="1"/>
    </xf>
    <xf numFmtId="164" fontId="32" fillId="85" borderId="57" xfId="4" applyNumberFormat="1" applyFont="1" applyFill="1" applyBorder="1" applyAlignment="1">
      <alignment vertical="center"/>
    </xf>
    <xf numFmtId="0" fontId="11" fillId="85" borderId="46" xfId="49" applyFont="1" applyFill="1" applyBorder="1" applyAlignment="1">
      <alignment horizontal="center" vertical="center" wrapText="1"/>
    </xf>
    <xf numFmtId="166" fontId="31" fillId="0" borderId="57" xfId="0" applyNumberFormat="1" applyFont="1" applyBorder="1" applyAlignment="1">
      <alignment horizontal="right" vertical="center"/>
    </xf>
    <xf numFmtId="166" fontId="81" fillId="0" borderId="5" xfId="0" applyNumberFormat="1" applyFont="1" applyBorder="1" applyAlignment="1">
      <alignment horizontal="right" vertical="center"/>
    </xf>
    <xf numFmtId="166" fontId="83" fillId="0" borderId="5" xfId="0" applyNumberFormat="1" applyFont="1" applyBorder="1" applyAlignment="1">
      <alignment horizontal="justify" vertical="center"/>
    </xf>
    <xf numFmtId="166" fontId="82" fillId="0" borderId="57" xfId="0" applyNumberFormat="1" applyFont="1" applyBorder="1" applyAlignment="1">
      <alignment horizontal="right" vertical="center"/>
    </xf>
    <xf numFmtId="166" fontId="29" fillId="5" borderId="5" xfId="0" applyNumberFormat="1" applyFont="1" applyFill="1" applyBorder="1" applyAlignment="1">
      <alignment horizontal="right" vertical="center"/>
    </xf>
    <xf numFmtId="166" fontId="29" fillId="0" borderId="5" xfId="0" applyNumberFormat="1" applyFont="1" applyBorder="1" applyAlignment="1">
      <alignment horizontal="right" vertical="center"/>
    </xf>
    <xf numFmtId="0" fontId="10" fillId="7" borderId="74" xfId="49" applyFont="1" applyFill="1" applyBorder="1" applyAlignment="1">
      <alignment horizontal="left" vertical="center" wrapText="1" indent="1"/>
    </xf>
    <xf numFmtId="3" fontId="10" fillId="0" borderId="55" xfId="0" applyNumberFormat="1" applyFont="1" applyFill="1" applyBorder="1" applyAlignment="1">
      <alignment horizontal="right" vertical="center" wrapText="1"/>
    </xf>
    <xf numFmtId="0" fontId="10" fillId="0" borderId="0" xfId="0" applyFont="1" applyAlignment="1">
      <alignment wrapText="1"/>
    </xf>
    <xf numFmtId="0" fontId="8" fillId="0" borderId="0" xfId="0" applyFont="1" applyAlignment="1">
      <alignment wrapText="1"/>
    </xf>
    <xf numFmtId="0" fontId="11" fillId="0" borderId="54" xfId="0" applyFont="1"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9" fillId="4" borderId="53" xfId="0" applyFont="1" applyFill="1" applyBorder="1" applyAlignment="1">
      <alignment horizontal="justify" vertical="top" wrapText="1"/>
    </xf>
    <xf numFmtId="0" fontId="9" fillId="4" borderId="49" xfId="0" applyFont="1" applyFill="1" applyBorder="1" applyAlignment="1">
      <alignment horizontal="justify" vertical="top" wrapText="1"/>
    </xf>
    <xf numFmtId="0" fontId="9" fillId="4" borderId="50" xfId="0" applyFont="1" applyFill="1" applyBorder="1" applyAlignment="1">
      <alignment horizontal="justify" vertical="top" wrapText="1"/>
    </xf>
    <xf numFmtId="0" fontId="10" fillId="0" borderId="6" xfId="0" applyFont="1" applyBorder="1" applyAlignment="1">
      <alignment horizontal="left" wrapText="1"/>
    </xf>
    <xf numFmtId="0" fontId="10" fillId="0" borderId="52" xfId="0" applyFont="1" applyBorder="1" applyAlignment="1">
      <alignment horizontal="left" wrapText="1"/>
    </xf>
    <xf numFmtId="0" fontId="11" fillId="0" borderId="49" xfId="0" applyFont="1" applyBorder="1" applyAlignment="1">
      <alignment horizontal="center" wrapText="1"/>
    </xf>
    <xf numFmtId="0" fontId="0" fillId="0" borderId="49" xfId="0" applyBorder="1" applyAlignment="1">
      <alignment horizontal="center" wrapText="1"/>
    </xf>
    <xf numFmtId="0" fontId="0" fillId="0" borderId="50" xfId="0" applyBorder="1" applyAlignment="1">
      <alignment horizontal="center" wrapText="1"/>
    </xf>
    <xf numFmtId="0" fontId="9" fillId="4" borderId="13" xfId="0" applyFont="1" applyFill="1" applyBorder="1" applyAlignment="1">
      <alignment horizontal="justify" vertical="top" wrapText="1"/>
    </xf>
    <xf numFmtId="0" fontId="9" fillId="4" borderId="7" xfId="0" applyFont="1" applyFill="1" applyBorder="1" applyAlignment="1">
      <alignment horizontal="justify" vertical="top" wrapText="1"/>
    </xf>
    <xf numFmtId="0" fontId="9" fillId="4" borderId="8" xfId="0" applyFont="1" applyFill="1" applyBorder="1" applyAlignment="1">
      <alignment horizontal="justify" vertical="top" wrapText="1"/>
    </xf>
    <xf numFmtId="0" fontId="11" fillId="85" borderId="75" xfId="0" applyFont="1" applyFill="1" applyBorder="1" applyAlignment="1">
      <alignment horizontal="center" vertical="top" wrapText="1"/>
    </xf>
    <xf numFmtId="0" fontId="11" fillId="85" borderId="0" xfId="0" applyFont="1" applyFill="1" applyBorder="1" applyAlignment="1">
      <alignment horizontal="center" vertical="top" wrapText="1"/>
    </xf>
    <xf numFmtId="0" fontId="11" fillId="85" borderId="5" xfId="0" applyFont="1" applyFill="1" applyBorder="1" applyAlignment="1">
      <alignment horizontal="center" vertical="top" wrapText="1"/>
    </xf>
    <xf numFmtId="0" fontId="9" fillId="4" borderId="54" xfId="0" applyFont="1" applyFill="1" applyBorder="1" applyAlignment="1">
      <alignment horizontal="justify" vertical="top" wrapText="1"/>
    </xf>
    <xf numFmtId="0" fontId="9" fillId="4" borderId="55" xfId="0" applyFont="1" applyFill="1" applyBorder="1" applyAlignment="1">
      <alignment horizontal="justify" vertical="top" wrapText="1"/>
    </xf>
    <xf numFmtId="164" fontId="11" fillId="0" borderId="53" xfId="4" applyNumberFormat="1" applyFont="1" applyBorder="1" applyAlignment="1">
      <alignment horizontal="center" vertical="center" wrapText="1"/>
    </xf>
    <xf numFmtId="0" fontId="0" fillId="0" borderId="54" xfId="0" applyBorder="1" applyAlignment="1">
      <alignment horizontal="center" vertical="center" wrapText="1"/>
    </xf>
    <xf numFmtId="0" fontId="0" fillId="0" borderId="55" xfId="0" applyBorder="1" applyAlignment="1">
      <alignment horizontal="center" vertical="center" wrapText="1"/>
    </xf>
    <xf numFmtId="0" fontId="11" fillId="85" borderId="13" xfId="0" applyFont="1" applyFill="1" applyBorder="1" applyAlignment="1">
      <alignment horizontal="center" vertical="top" wrapText="1"/>
    </xf>
    <xf numFmtId="0" fontId="11" fillId="85" borderId="7" xfId="0" applyFont="1" applyFill="1" applyBorder="1" applyAlignment="1">
      <alignment horizontal="center" vertical="top" wrapText="1"/>
    </xf>
    <xf numFmtId="0" fontId="11" fillId="85" borderId="8" xfId="0" applyFont="1" applyFill="1" applyBorder="1" applyAlignment="1">
      <alignment horizontal="center" vertical="top" wrapText="1"/>
    </xf>
    <xf numFmtId="0" fontId="11" fillId="0" borderId="53" xfId="0" applyFont="1" applyBorder="1" applyAlignment="1">
      <alignment horizontal="center" vertical="center" wrapText="1"/>
    </xf>
    <xf numFmtId="0" fontId="9" fillId="4" borderId="53" xfId="0" applyFont="1" applyFill="1" applyBorder="1" applyAlignment="1">
      <alignment horizontal="left" vertical="center" wrapText="1"/>
    </xf>
    <xf numFmtId="0" fontId="9" fillId="4" borderId="54" xfId="0" applyFont="1" applyFill="1" applyBorder="1" applyAlignment="1">
      <alignment horizontal="left" vertical="center" wrapText="1"/>
    </xf>
    <xf numFmtId="0" fontId="9" fillId="4" borderId="55" xfId="0" applyFont="1" applyFill="1" applyBorder="1" applyAlignment="1">
      <alignment horizontal="left" vertical="center" wrapText="1"/>
    </xf>
    <xf numFmtId="0" fontId="10" fillId="0" borderId="58" xfId="0" applyFont="1" applyBorder="1" applyAlignment="1">
      <alignment horizontal="left" wrapText="1"/>
    </xf>
    <xf numFmtId="0" fontId="11" fillId="0" borderId="53" xfId="0" applyFont="1" applyBorder="1" applyAlignment="1">
      <alignment horizontal="center" wrapText="1"/>
    </xf>
    <xf numFmtId="0" fontId="0" fillId="0" borderId="54" xfId="0" applyBorder="1" applyAlignment="1">
      <alignment horizontal="center" wrapText="1"/>
    </xf>
    <xf numFmtId="0" fontId="0" fillId="0" borderId="55" xfId="0" applyBorder="1" applyAlignment="1">
      <alignment horizontal="center" wrapText="1"/>
    </xf>
    <xf numFmtId="0" fontId="10" fillId="0" borderId="0" xfId="0" applyFont="1" applyBorder="1" applyAlignment="1">
      <alignment vertical="center" wrapText="1"/>
    </xf>
    <xf numFmtId="0" fontId="34" fillId="8" borderId="53" xfId="0" applyFont="1" applyFill="1" applyBorder="1" applyAlignment="1">
      <alignment horizontal="justify" vertical="center" wrapText="1"/>
    </xf>
    <xf numFmtId="0" fontId="34" fillId="8" borderId="54" xfId="0" applyFont="1" applyFill="1" applyBorder="1" applyAlignment="1">
      <alignment horizontal="justify" vertical="center" wrapText="1"/>
    </xf>
    <xf numFmtId="0" fontId="34" fillId="8" borderId="49" xfId="0" applyFont="1" applyFill="1" applyBorder="1" applyAlignment="1">
      <alignment horizontal="justify" vertical="center" wrapText="1"/>
    </xf>
    <xf numFmtId="0" fontId="34" fillId="8" borderId="55" xfId="0" applyFont="1" applyFill="1" applyBorder="1" applyAlignment="1">
      <alignment horizontal="justify" vertical="center" wrapText="1"/>
    </xf>
    <xf numFmtId="0" fontId="13" fillId="0" borderId="6" xfId="0" applyFont="1" applyBorder="1" applyAlignment="1">
      <alignment horizontal="justify" vertical="center" wrapText="1"/>
    </xf>
    <xf numFmtId="0" fontId="13" fillId="0" borderId="52" xfId="0" applyFont="1" applyBorder="1" applyAlignment="1">
      <alignment horizontal="justify" vertical="center" wrapText="1"/>
    </xf>
    <xf numFmtId="0" fontId="11" fillId="0" borderId="48" xfId="0" applyFont="1" applyBorder="1" applyAlignment="1">
      <alignment horizontal="center" vertical="center" wrapText="1"/>
    </xf>
    <xf numFmtId="0" fontId="0" fillId="0" borderId="50" xfId="0" applyBorder="1" applyAlignment="1">
      <alignment horizontal="center" vertical="center" wrapText="1"/>
    </xf>
    <xf numFmtId="0" fontId="31" fillId="0" borderId="6" xfId="0" applyFont="1" applyBorder="1" applyAlignment="1">
      <alignment horizontal="center" vertical="center" wrapText="1"/>
    </xf>
    <xf numFmtId="0" fontId="0" fillId="0" borderId="52" xfId="0" applyBorder="1" applyAlignment="1">
      <alignment horizontal="center" vertical="center" wrapText="1"/>
    </xf>
    <xf numFmtId="0" fontId="10" fillId="0" borderId="0" xfId="0" applyFont="1" applyBorder="1" applyAlignment="1">
      <alignment wrapText="1"/>
    </xf>
    <xf numFmtId="0" fontId="10" fillId="0" borderId="7" xfId="0" applyFont="1" applyBorder="1" applyAlignment="1">
      <alignment horizontal="left" vertical="center" wrapText="1"/>
    </xf>
    <xf numFmtId="0" fontId="34" fillId="6" borderId="14" xfId="0" applyFont="1" applyFill="1" applyBorder="1" applyAlignment="1">
      <alignment horizontal="justify" vertical="center" wrapText="1"/>
    </xf>
    <xf numFmtId="0" fontId="34" fillId="6" borderId="54" xfId="0" applyFont="1" applyFill="1" applyBorder="1" applyAlignment="1">
      <alignment horizontal="justify" vertical="center" wrapText="1"/>
    </xf>
    <xf numFmtId="0" fontId="34" fillId="6" borderId="9" xfId="0" applyFont="1" applyFill="1" applyBorder="1" applyAlignment="1">
      <alignment horizontal="justify" vertical="center" wrapText="1"/>
    </xf>
    <xf numFmtId="0" fontId="34" fillId="6" borderId="10" xfId="0" applyFont="1" applyFill="1" applyBorder="1" applyAlignment="1">
      <alignment horizontal="justify" vertical="center" wrapText="1"/>
    </xf>
    <xf numFmtId="0" fontId="29" fillId="0" borderId="6" xfId="0" applyFont="1" applyBorder="1" applyAlignment="1">
      <alignment horizontal="center" vertical="center" wrapText="1"/>
    </xf>
    <xf numFmtId="0" fontId="29" fillId="0" borderId="1" xfId="0" applyFont="1" applyBorder="1" applyAlignment="1">
      <alignment horizontal="center" vertical="center" wrapText="1"/>
    </xf>
    <xf numFmtId="0" fontId="137" fillId="0" borderId="53" xfId="0" applyFont="1" applyBorder="1" applyAlignment="1">
      <alignment horizontal="justify" vertical="center" wrapText="1"/>
    </xf>
    <xf numFmtId="0" fontId="137" fillId="0" borderId="54" xfId="0" applyFont="1" applyBorder="1" applyAlignment="1">
      <alignment horizontal="justify" vertical="center" wrapText="1"/>
    </xf>
    <xf numFmtId="0" fontId="137" fillId="0" borderId="55" xfId="0" applyFont="1" applyBorder="1" applyAlignment="1">
      <alignment horizontal="justify" vertical="center" wrapText="1"/>
    </xf>
    <xf numFmtId="0" fontId="11" fillId="0" borderId="49" xfId="0" applyFont="1" applyBorder="1" applyAlignment="1">
      <alignment horizontal="center" vertical="center" wrapText="1"/>
    </xf>
    <xf numFmtId="0" fontId="11" fillId="0" borderId="50" xfId="0" applyFont="1" applyBorder="1" applyAlignment="1">
      <alignment horizontal="center" vertical="center" wrapText="1"/>
    </xf>
    <xf numFmtId="0" fontId="10" fillId="0" borderId="48" xfId="0" applyFont="1" applyBorder="1" applyAlignment="1">
      <alignment horizontal="right" vertical="center" wrapText="1"/>
    </xf>
    <xf numFmtId="0" fontId="10" fillId="0" borderId="49" xfId="0" applyFont="1" applyBorder="1" applyAlignment="1">
      <alignment horizontal="right" vertical="center" wrapText="1"/>
    </xf>
    <xf numFmtId="0" fontId="10" fillId="0" borderId="50" xfId="0" applyFont="1" applyBorder="1" applyAlignment="1">
      <alignment horizontal="right" vertical="center" wrapText="1"/>
    </xf>
    <xf numFmtId="0" fontId="9" fillId="4" borderId="14" xfId="0" applyFont="1" applyFill="1" applyBorder="1" applyAlignment="1">
      <alignment horizontal="justify" vertical="center" wrapText="1"/>
    </xf>
    <xf numFmtId="0" fontId="9" fillId="4" borderId="54" xfId="0" applyFont="1" applyFill="1" applyBorder="1" applyAlignment="1">
      <alignment horizontal="justify" vertical="center" wrapText="1"/>
    </xf>
    <xf numFmtId="0" fontId="9" fillId="4" borderId="9" xfId="0" applyFont="1" applyFill="1" applyBorder="1" applyAlignment="1">
      <alignment horizontal="justify" vertical="center" wrapText="1"/>
    </xf>
    <xf numFmtId="0" fontId="9" fillId="4" borderId="10" xfId="0" applyFont="1" applyFill="1" applyBorder="1" applyAlignment="1">
      <alignment horizontal="justify" vertical="center" wrapText="1"/>
    </xf>
    <xf numFmtId="0" fontId="11" fillId="85" borderId="13" xfId="0" applyFont="1" applyFill="1" applyBorder="1" applyAlignment="1">
      <alignment horizontal="center" vertical="center" wrapText="1"/>
    </xf>
    <xf numFmtId="0" fontId="11" fillId="85" borderId="7" xfId="0" applyFont="1" applyFill="1" applyBorder="1" applyAlignment="1">
      <alignment horizontal="center" vertical="center" wrapText="1"/>
    </xf>
    <xf numFmtId="0" fontId="11" fillId="85" borderId="8" xfId="0" applyFont="1" applyFill="1" applyBorder="1" applyAlignment="1">
      <alignment horizontal="center" vertical="center" wrapText="1"/>
    </xf>
    <xf numFmtId="0" fontId="9" fillId="4" borderId="53" xfId="0" applyFont="1" applyFill="1" applyBorder="1" applyAlignment="1">
      <alignment horizontal="left"/>
    </xf>
    <xf numFmtId="0" fontId="9" fillId="4" borderId="54" xfId="0" applyFont="1" applyFill="1" applyBorder="1" applyAlignment="1">
      <alignment horizontal="left"/>
    </xf>
    <xf numFmtId="0" fontId="9" fillId="4" borderId="55" xfId="0" applyFont="1" applyFill="1" applyBorder="1" applyAlignment="1">
      <alignment horizontal="left"/>
    </xf>
    <xf numFmtId="0" fontId="9" fillId="4" borderId="14" xfId="0" applyFont="1" applyFill="1" applyBorder="1" applyAlignment="1">
      <alignment horizontal="justify" vertical="top" wrapText="1"/>
    </xf>
    <xf numFmtId="0" fontId="9" fillId="4" borderId="9" xfId="0" applyFont="1" applyFill="1" applyBorder="1" applyAlignment="1">
      <alignment horizontal="justify" vertical="top" wrapText="1"/>
    </xf>
    <xf numFmtId="0" fontId="10" fillId="0" borderId="6" xfId="0" applyFont="1" applyBorder="1" applyAlignment="1">
      <alignment horizontal="justify" vertical="top" wrapText="1"/>
    </xf>
    <xf numFmtId="0" fontId="10" fillId="0" borderId="1" xfId="0" applyFont="1" applyBorder="1" applyAlignment="1">
      <alignment horizontal="justify" vertical="top" wrapText="1"/>
    </xf>
    <xf numFmtId="0" fontId="11" fillId="0" borderId="13"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25" fillId="0" borderId="13" xfId="0" applyFont="1" applyBorder="1" applyAlignment="1">
      <alignment horizontal="center" wrapText="1"/>
    </xf>
    <xf numFmtId="0" fontId="0" fillId="0" borderId="7" xfId="0" applyBorder="1" applyAlignment="1">
      <alignment wrapText="1"/>
    </xf>
    <xf numFmtId="0" fontId="0" fillId="0" borderId="8" xfId="0" applyBorder="1" applyAlignment="1">
      <alignment wrapText="1"/>
    </xf>
    <xf numFmtId="0" fontId="9" fillId="4" borderId="14" xfId="0" applyFont="1" applyFill="1" applyBorder="1" applyAlignment="1">
      <alignment horizontal="justify" wrapText="1"/>
    </xf>
    <xf numFmtId="0" fontId="9" fillId="4" borderId="9" xfId="0" applyFont="1" applyFill="1" applyBorder="1" applyAlignment="1">
      <alignment horizontal="justify" wrapText="1"/>
    </xf>
    <xf numFmtId="0" fontId="9" fillId="4" borderId="10" xfId="0" applyFont="1" applyFill="1" applyBorder="1" applyAlignment="1">
      <alignment horizontal="justify" wrapText="1"/>
    </xf>
    <xf numFmtId="0" fontId="11" fillId="0" borderId="13" xfId="0" applyFont="1" applyBorder="1" applyAlignment="1">
      <alignment horizontal="center" wrapText="1"/>
    </xf>
    <xf numFmtId="0" fontId="11" fillId="0" borderId="8" xfId="0" applyFont="1" applyBorder="1" applyAlignment="1">
      <alignment horizontal="center" wrapText="1"/>
    </xf>
    <xf numFmtId="0" fontId="16" fillId="0" borderId="7" xfId="0" applyFont="1" applyBorder="1" applyAlignment="1">
      <alignment horizontal="left" wrapText="1"/>
    </xf>
    <xf numFmtId="0" fontId="9" fillId="4" borderId="10" xfId="0" applyFont="1" applyFill="1" applyBorder="1" applyAlignment="1">
      <alignment horizontal="justify" vertical="top" wrapText="1"/>
    </xf>
    <xf numFmtId="0" fontId="10" fillId="0" borderId="4" xfId="0" applyFont="1" applyBorder="1" applyAlignment="1">
      <alignment horizontal="justify" vertical="top" wrapText="1"/>
    </xf>
    <xf numFmtId="0" fontId="25" fillId="0" borderId="48" xfId="0" applyFont="1" applyBorder="1" applyAlignment="1">
      <alignment horizontal="center" wrapText="1"/>
    </xf>
    <xf numFmtId="0" fontId="0" fillId="0" borderId="49" xfId="0" applyBorder="1" applyAlignment="1">
      <alignment wrapText="1"/>
    </xf>
    <xf numFmtId="0" fontId="0" fillId="0" borderId="50" xfId="0" applyBorder="1" applyAlignment="1">
      <alignment wrapText="1"/>
    </xf>
    <xf numFmtId="0" fontId="25" fillId="0" borderId="53" xfId="0" applyFont="1" applyBorder="1" applyAlignment="1">
      <alignment horizontal="center" wrapText="1"/>
    </xf>
    <xf numFmtId="0" fontId="0" fillId="0" borderId="54" xfId="0" applyBorder="1" applyAlignment="1">
      <alignment wrapText="1"/>
    </xf>
    <xf numFmtId="0" fontId="0" fillId="0" borderId="55" xfId="0" applyBorder="1" applyAlignment="1">
      <alignment wrapText="1"/>
    </xf>
    <xf numFmtId="0" fontId="9" fillId="4" borderId="53" xfId="0" applyFont="1" applyFill="1" applyBorder="1" applyAlignment="1">
      <alignment horizontal="left" vertical="top" wrapText="1"/>
    </xf>
    <xf numFmtId="0" fontId="9" fillId="4" borderId="54" xfId="0" applyFont="1" applyFill="1" applyBorder="1" applyAlignment="1">
      <alignment horizontal="left" vertical="top" wrapText="1"/>
    </xf>
    <xf numFmtId="0" fontId="9" fillId="4" borderId="55" xfId="0" applyFont="1" applyFill="1" applyBorder="1" applyAlignment="1">
      <alignment horizontal="left" vertical="top" wrapText="1"/>
    </xf>
    <xf numFmtId="0" fontId="10" fillId="0" borderId="47" xfId="0" applyFont="1" applyBorder="1" applyAlignment="1">
      <alignment horizontal="justify" vertical="top" wrapText="1"/>
    </xf>
    <xf numFmtId="0" fontId="10" fillId="0" borderId="52" xfId="0" applyFont="1" applyBorder="1" applyAlignment="1">
      <alignment horizontal="justify" vertical="top" wrapText="1"/>
    </xf>
    <xf numFmtId="0" fontId="11" fillId="0" borderId="53" xfId="0" applyFont="1" applyBorder="1" applyAlignment="1">
      <alignment horizontal="center" vertical="top" wrapText="1"/>
    </xf>
    <xf numFmtId="0" fontId="0" fillId="0" borderId="54" xfId="0" applyBorder="1" applyAlignment="1">
      <alignment horizontal="center" vertical="top" wrapText="1"/>
    </xf>
    <xf numFmtId="0" fontId="0" fillId="0" borderId="55" xfId="0" applyBorder="1" applyAlignment="1">
      <alignment horizontal="center" vertical="top" wrapText="1"/>
    </xf>
    <xf numFmtId="0" fontId="9" fillId="4" borderId="14" xfId="0" applyFont="1" applyFill="1" applyBorder="1" applyAlignment="1">
      <alignment horizontal="left" vertical="top" wrapText="1"/>
    </xf>
    <xf numFmtId="0" fontId="9" fillId="4" borderId="9" xfId="0" applyFont="1" applyFill="1" applyBorder="1" applyAlignment="1">
      <alignment horizontal="left" vertical="top" wrapText="1"/>
    </xf>
    <xf numFmtId="0" fontId="9" fillId="4" borderId="10" xfId="0" applyFont="1" applyFill="1" applyBorder="1" applyAlignment="1">
      <alignment horizontal="left" vertical="top" wrapText="1"/>
    </xf>
    <xf numFmtId="0" fontId="9" fillId="4" borderId="53" xfId="49" applyFont="1" applyFill="1" applyBorder="1" applyAlignment="1">
      <alignment horizontal="justify" vertical="top" wrapText="1"/>
    </xf>
    <xf numFmtId="0" fontId="9" fillId="4" borderId="54" xfId="49" applyFont="1" applyFill="1" applyBorder="1" applyAlignment="1">
      <alignment horizontal="justify" vertical="top" wrapText="1"/>
    </xf>
    <xf numFmtId="0" fontId="9" fillId="4" borderId="55" xfId="49" applyFont="1" applyFill="1" applyBorder="1" applyAlignment="1">
      <alignment horizontal="justify" vertical="top" wrapText="1"/>
    </xf>
    <xf numFmtId="0" fontId="10" fillId="0" borderId="6" xfId="49" applyFont="1" applyBorder="1" applyAlignment="1">
      <alignment horizontal="justify" vertical="top" wrapText="1"/>
    </xf>
    <xf numFmtId="0" fontId="10" fillId="0" borderId="4" xfId="49" applyFont="1" applyBorder="1" applyAlignment="1">
      <alignment horizontal="justify" vertical="top" wrapText="1"/>
    </xf>
    <xf numFmtId="0" fontId="10" fillId="0" borderId="1" xfId="49" applyFont="1" applyBorder="1" applyAlignment="1">
      <alignment horizontal="justify" vertical="top" wrapText="1"/>
    </xf>
    <xf numFmtId="0" fontId="11" fillId="0" borderId="53" xfId="49" applyFont="1" applyBorder="1" applyAlignment="1">
      <alignment horizontal="center" vertical="center" wrapText="1"/>
    </xf>
    <xf numFmtId="0" fontId="11" fillId="0" borderId="53" xfId="49" applyFont="1" applyBorder="1" applyAlignment="1">
      <alignment horizontal="center" vertical="top" wrapText="1"/>
    </xf>
    <xf numFmtId="0" fontId="137" fillId="0" borderId="48" xfId="0" applyFont="1" applyBorder="1" applyAlignment="1">
      <alignment horizontal="justify" vertical="center" wrapText="1"/>
    </xf>
    <xf numFmtId="0" fontId="137" fillId="0" borderId="49" xfId="0" applyFont="1" applyBorder="1" applyAlignment="1">
      <alignment horizontal="justify" vertical="center" wrapText="1"/>
    </xf>
    <xf numFmtId="0" fontId="137" fillId="0" borderId="50" xfId="0" applyFont="1" applyBorder="1" applyAlignment="1">
      <alignment horizontal="justify" vertical="center" wrapText="1"/>
    </xf>
    <xf numFmtId="0" fontId="137" fillId="0" borderId="11" xfId="0" applyFont="1" applyBorder="1" applyAlignment="1">
      <alignment horizontal="justify" vertical="center" wrapText="1"/>
    </xf>
    <xf numFmtId="0" fontId="137" fillId="0" borderId="56" xfId="0" applyFont="1" applyBorder="1" applyAlignment="1">
      <alignment horizontal="justify" vertical="center" wrapText="1"/>
    </xf>
    <xf numFmtId="0" fontId="137" fillId="0" borderId="57" xfId="0" applyFont="1" applyBorder="1" applyAlignment="1">
      <alignment horizontal="justify" vertical="center" wrapText="1"/>
    </xf>
    <xf numFmtId="0" fontId="11" fillId="0" borderId="48" xfId="0" applyFont="1" applyBorder="1" applyAlignment="1">
      <alignment horizontal="center" vertical="center"/>
    </xf>
    <xf numFmtId="0" fontId="11" fillId="0" borderId="49" xfId="0" applyFont="1" applyBorder="1" applyAlignment="1">
      <alignment horizontal="center" vertical="center"/>
    </xf>
    <xf numFmtId="0" fontId="11" fillId="0" borderId="50" xfId="0" applyFont="1" applyBorder="1" applyAlignment="1">
      <alignment horizontal="center" vertical="center"/>
    </xf>
    <xf numFmtId="0" fontId="13" fillId="0" borderId="1" xfId="0" applyFont="1" applyBorder="1" applyAlignment="1">
      <alignment horizontal="justify" vertical="center" wrapText="1"/>
    </xf>
    <xf numFmtId="0" fontId="0" fillId="0" borderId="49" xfId="0" applyBorder="1" applyAlignment="1">
      <alignment horizontal="center" vertical="center" wrapText="1"/>
    </xf>
    <xf numFmtId="0" fontId="10" fillId="0" borderId="0" xfId="0" applyFont="1" applyAlignment="1">
      <alignment wrapText="1"/>
    </xf>
    <xf numFmtId="0" fontId="0" fillId="0" borderId="0" xfId="0" applyAlignment="1">
      <alignment wrapText="1"/>
    </xf>
    <xf numFmtId="0" fontId="34" fillId="8" borderId="14" xfId="0" applyFont="1" applyFill="1" applyBorder="1" applyAlignment="1">
      <alignment horizontal="justify" vertical="center" wrapText="1"/>
    </xf>
    <xf numFmtId="0" fontId="34" fillId="8" borderId="9" xfId="0" applyFont="1" applyFill="1" applyBorder="1" applyAlignment="1">
      <alignment horizontal="justify" vertical="center" wrapText="1"/>
    </xf>
    <xf numFmtId="0" fontId="34" fillId="8" borderId="10" xfId="0" applyFont="1" applyFill="1" applyBorder="1" applyAlignment="1">
      <alignment horizontal="justify" vertical="center" wrapText="1"/>
    </xf>
    <xf numFmtId="0" fontId="13" fillId="0" borderId="58" xfId="0" applyFont="1" applyBorder="1" applyAlignment="1">
      <alignment horizontal="justify" vertical="center" wrapText="1"/>
    </xf>
    <xf numFmtId="0" fontId="10" fillId="0" borderId="0" xfId="0" applyFont="1" applyAlignment="1">
      <alignment horizontal="left" vertical="center" wrapText="1"/>
    </xf>
    <xf numFmtId="0" fontId="10" fillId="0" borderId="49" xfId="0" applyFont="1" applyBorder="1" applyAlignment="1">
      <alignment horizontal="justify" vertical="center"/>
    </xf>
    <xf numFmtId="0" fontId="0" fillId="0" borderId="49" xfId="0" applyBorder="1" applyAlignment="1"/>
    <xf numFmtId="0" fontId="13" fillId="0" borderId="47" xfId="0" applyFont="1" applyBorder="1" applyAlignment="1">
      <alignment horizontal="justify" vertical="center" wrapText="1"/>
    </xf>
    <xf numFmtId="0" fontId="34" fillId="62" borderId="53" xfId="0" applyFont="1" applyFill="1" applyBorder="1" applyAlignment="1">
      <alignment horizontal="left" vertical="center" wrapText="1"/>
    </xf>
    <xf numFmtId="0" fontId="34" fillId="62" borderId="54" xfId="0" applyFont="1" applyFill="1" applyBorder="1" applyAlignment="1">
      <alignment horizontal="left" vertical="center" wrapText="1"/>
    </xf>
    <xf numFmtId="0" fontId="34" fillId="62" borderId="60" xfId="0" applyFont="1" applyFill="1" applyBorder="1" applyAlignment="1">
      <alignment horizontal="left" vertical="center" wrapText="1"/>
    </xf>
    <xf numFmtId="0" fontId="10" fillId="0" borderId="6" xfId="0" applyFont="1" applyBorder="1" applyAlignment="1">
      <alignment horizontal="justify" vertical="center" wrapText="1"/>
    </xf>
    <xf numFmtId="0" fontId="10" fillId="0" borderId="58" xfId="0" applyFont="1" applyBorder="1" applyAlignment="1">
      <alignment horizontal="justify" vertical="center" wrapText="1"/>
    </xf>
    <xf numFmtId="0" fontId="10" fillId="0" borderId="72" xfId="0" applyFont="1" applyBorder="1" applyAlignment="1">
      <alignment horizontal="justify" vertical="center" wrapText="1"/>
    </xf>
    <xf numFmtId="0" fontId="11" fillId="0" borderId="54" xfId="0" applyFont="1" applyBorder="1" applyAlignment="1">
      <alignment horizontal="center" vertical="center" wrapText="1"/>
    </xf>
    <xf numFmtId="0" fontId="11" fillId="0" borderId="60" xfId="0" applyFont="1" applyBorder="1" applyAlignment="1">
      <alignment horizontal="center" vertical="center" wrapText="1"/>
    </xf>
    <xf numFmtId="0" fontId="11" fillId="0" borderId="73" xfId="0" applyFont="1" applyBorder="1" applyAlignment="1">
      <alignment horizontal="center" vertical="center" wrapText="1"/>
    </xf>
    <xf numFmtId="0" fontId="34" fillId="8" borderId="60" xfId="0" applyFont="1" applyFill="1" applyBorder="1" applyAlignment="1">
      <alignment horizontal="justify" vertical="center" wrapText="1"/>
    </xf>
    <xf numFmtId="0" fontId="76" fillId="0" borderId="6" xfId="0" applyFont="1" applyBorder="1" applyAlignment="1">
      <alignment vertical="center" wrapText="1"/>
    </xf>
    <xf numFmtId="0" fontId="76" fillId="0" borderId="72" xfId="0" applyFont="1" applyBorder="1" applyAlignment="1">
      <alignment vertical="center" wrapText="1"/>
    </xf>
    <xf numFmtId="0" fontId="11" fillId="0" borderId="76" xfId="0" applyFont="1" applyBorder="1" applyAlignment="1">
      <alignment horizontal="center" vertical="center" wrapText="1"/>
    </xf>
    <xf numFmtId="0" fontId="34" fillId="62" borderId="48" xfId="0" applyFont="1" applyFill="1" applyBorder="1" applyAlignment="1">
      <alignment horizontal="justify" vertical="center" wrapText="1"/>
    </xf>
    <xf numFmtId="0" fontId="34" fillId="62" borderId="49" xfId="0" applyFont="1" applyFill="1" applyBorder="1" applyAlignment="1">
      <alignment horizontal="justify" vertical="center" wrapText="1"/>
    </xf>
    <xf numFmtId="0" fontId="11" fillId="85" borderId="53" xfId="0" applyFont="1" applyFill="1" applyBorder="1" applyAlignment="1">
      <alignment horizontal="center" vertical="center" wrapText="1"/>
    </xf>
    <xf numFmtId="0" fontId="11" fillId="85" borderId="54" xfId="0" applyFont="1" applyFill="1" applyBorder="1" applyAlignment="1">
      <alignment horizontal="center" vertical="center" wrapText="1"/>
    </xf>
    <xf numFmtId="0" fontId="11" fillId="85" borderId="55" xfId="0" applyFont="1" applyFill="1" applyBorder="1" applyAlignment="1">
      <alignment horizontal="center" vertical="center" wrapText="1"/>
    </xf>
    <xf numFmtId="0" fontId="11" fillId="0" borderId="55" xfId="0" applyFont="1" applyBorder="1" applyAlignment="1">
      <alignment horizontal="center" vertical="center" wrapText="1"/>
    </xf>
    <xf numFmtId="0" fontId="10" fillId="0" borderId="0" xfId="0" applyFont="1" applyAlignment="1">
      <alignment horizontal="justify" vertical="center"/>
    </xf>
    <xf numFmtId="0" fontId="10" fillId="0" borderId="0" xfId="0" applyFont="1" applyAlignment="1"/>
    <xf numFmtId="0" fontId="77" fillId="0" borderId="0" xfId="0" applyFont="1" applyAlignment="1">
      <alignment horizontal="justify" vertical="center"/>
    </xf>
    <xf numFmtId="0" fontId="74" fillId="0" borderId="0" xfId="0" applyFont="1" applyAlignment="1"/>
    <xf numFmtId="0" fontId="16" fillId="0" borderId="49" xfId="0" applyFont="1" applyBorder="1" applyAlignment="1">
      <alignment horizontal="justify" vertical="center"/>
    </xf>
    <xf numFmtId="0" fontId="2" fillId="0" borderId="49" xfId="0" applyFont="1" applyBorder="1" applyAlignment="1"/>
    <xf numFmtId="0" fontId="16" fillId="0" borderId="0" xfId="0" applyFont="1" applyAlignment="1">
      <alignment horizontal="justify" vertical="center"/>
    </xf>
    <xf numFmtId="0" fontId="2" fillId="0" borderId="0" xfId="0" applyFont="1" applyAlignment="1"/>
    <xf numFmtId="0" fontId="34" fillId="62" borderId="53" xfId="0" applyFont="1" applyFill="1" applyBorder="1" applyAlignment="1">
      <alignment horizontal="justify" vertical="center" wrapText="1"/>
    </xf>
    <xf numFmtId="0" fontId="34" fillId="62" borderId="54" xfId="0" applyFont="1" applyFill="1" applyBorder="1" applyAlignment="1">
      <alignment horizontal="justify" vertical="center" wrapText="1"/>
    </xf>
    <xf numFmtId="0" fontId="28" fillId="0" borderId="47" xfId="0" applyFont="1" applyBorder="1" applyAlignment="1">
      <alignment horizontal="left" vertical="center"/>
    </xf>
    <xf numFmtId="0" fontId="28" fillId="0" borderId="52" xfId="0" applyFont="1" applyBorder="1" applyAlignment="1">
      <alignment horizontal="left" vertical="center"/>
    </xf>
    <xf numFmtId="0" fontId="31" fillId="0" borderId="47" xfId="0" applyFont="1" applyBorder="1" applyAlignment="1">
      <alignment horizontal="right" vertical="center" wrapText="1"/>
    </xf>
    <xf numFmtId="0" fontId="31" fillId="0" borderId="52" xfId="0" applyFont="1" applyBorder="1" applyAlignment="1">
      <alignment horizontal="right" vertical="center" wrapText="1"/>
    </xf>
    <xf numFmtId="0" fontId="0" fillId="0" borderId="52" xfId="0" applyBorder="1" applyAlignment="1">
      <alignment horizontal="right" vertical="center" wrapText="1"/>
    </xf>
    <xf numFmtId="0" fontId="9" fillId="4" borderId="53" xfId="117" applyFont="1" applyFill="1" applyBorder="1" applyAlignment="1">
      <alignment horizontal="justify" vertical="top" wrapText="1"/>
    </xf>
    <xf numFmtId="0" fontId="9" fillId="4" borderId="54" xfId="117" applyFont="1" applyFill="1" applyBorder="1" applyAlignment="1">
      <alignment horizontal="justify" vertical="top" wrapText="1"/>
    </xf>
    <xf numFmtId="0" fontId="9" fillId="4" borderId="55" xfId="117" applyFont="1" applyFill="1" applyBorder="1" applyAlignment="1">
      <alignment horizontal="justify" vertical="top" wrapText="1"/>
    </xf>
    <xf numFmtId="0" fontId="10" fillId="0" borderId="6" xfId="117" applyFont="1" applyBorder="1" applyAlignment="1">
      <alignment horizontal="left" wrapText="1"/>
    </xf>
    <xf numFmtId="0" fontId="10" fillId="0" borderId="52" xfId="117" applyFont="1" applyBorder="1" applyAlignment="1">
      <alignment horizontal="left" wrapText="1"/>
    </xf>
    <xf numFmtId="0" fontId="10" fillId="2" borderId="49" xfId="117" applyFont="1" applyFill="1" applyBorder="1" applyAlignment="1">
      <alignment horizontal="right" vertical="center" wrapText="1"/>
    </xf>
    <xf numFmtId="0" fontId="10" fillId="2" borderId="0" xfId="117" applyFont="1" applyFill="1" applyBorder="1" applyAlignment="1">
      <alignment horizontal="right" vertical="center" wrapText="1"/>
    </xf>
    <xf numFmtId="0" fontId="10" fillId="2" borderId="50" xfId="117" applyFont="1" applyFill="1" applyBorder="1" applyAlignment="1">
      <alignment horizontal="right" vertical="center" wrapText="1"/>
    </xf>
    <xf numFmtId="0" fontId="10" fillId="2" borderId="46" xfId="117" applyFont="1" applyFill="1" applyBorder="1" applyAlignment="1">
      <alignment horizontal="right" vertical="center" wrapText="1"/>
    </xf>
    <xf numFmtId="0" fontId="11" fillId="0" borderId="53" xfId="117" applyFont="1" applyBorder="1" applyAlignment="1">
      <alignment horizontal="center" wrapText="1"/>
    </xf>
    <xf numFmtId="0" fontId="9" fillId="4" borderId="13" xfId="115" applyFont="1" applyFill="1" applyBorder="1" applyAlignment="1">
      <alignment horizontal="justify" vertical="top" wrapText="1"/>
    </xf>
    <xf numFmtId="0" fontId="9" fillId="4" borderId="7" xfId="115" applyFont="1" applyFill="1" applyBorder="1" applyAlignment="1">
      <alignment horizontal="justify" vertical="top" wrapText="1"/>
    </xf>
    <xf numFmtId="0" fontId="9" fillId="4" borderId="8" xfId="115" applyFont="1" applyFill="1" applyBorder="1" applyAlignment="1">
      <alignment horizontal="justify" vertical="top" wrapText="1"/>
    </xf>
    <xf numFmtId="0" fontId="11" fillId="85" borderId="75" xfId="115" applyFont="1" applyFill="1" applyBorder="1" applyAlignment="1">
      <alignment horizontal="center" vertical="top" wrapText="1"/>
    </xf>
    <xf numFmtId="0" fontId="11" fillId="85" borderId="0" xfId="115" applyFont="1" applyFill="1" applyBorder="1" applyAlignment="1">
      <alignment horizontal="center" vertical="top" wrapText="1"/>
    </xf>
    <xf numFmtId="0" fontId="11" fillId="85" borderId="5" xfId="115" applyFont="1" applyFill="1" applyBorder="1" applyAlignment="1">
      <alignment horizontal="center" vertical="top" wrapText="1"/>
    </xf>
    <xf numFmtId="0" fontId="9" fillId="4" borderId="12" xfId="0" applyFont="1" applyFill="1" applyBorder="1" applyAlignment="1">
      <alignment horizontal="left" vertical="center" wrapText="1"/>
    </xf>
    <xf numFmtId="0" fontId="9" fillId="4" borderId="0" xfId="0" applyFont="1" applyFill="1" applyBorder="1" applyAlignment="1">
      <alignment horizontal="left" vertical="center" wrapText="1"/>
    </xf>
    <xf numFmtId="0" fontId="10" fillId="0" borderId="6" xfId="0" applyFont="1" applyBorder="1" applyAlignment="1">
      <alignment horizontal="left" vertical="center" wrapText="1"/>
    </xf>
    <xf numFmtId="0" fontId="10" fillId="0" borderId="58" xfId="0" applyFont="1" applyBorder="1" applyAlignment="1">
      <alignment horizontal="left" vertical="center" wrapText="1"/>
    </xf>
    <xf numFmtId="0" fontId="10" fillId="0" borderId="52" xfId="0" applyFont="1" applyBorder="1" applyAlignment="1">
      <alignment horizontal="left" vertical="center" wrapText="1"/>
    </xf>
    <xf numFmtId="0" fontId="34" fillId="6" borderId="53" xfId="0" applyFont="1" applyFill="1" applyBorder="1" applyAlignment="1">
      <alignment horizontal="justify" vertical="center" wrapText="1"/>
    </xf>
    <xf numFmtId="0" fontId="34" fillId="6" borderId="55" xfId="0" applyFont="1" applyFill="1" applyBorder="1" applyAlignment="1">
      <alignment horizontal="justify" vertical="center" wrapText="1"/>
    </xf>
    <xf numFmtId="0" fontId="9" fillId="4" borderId="48" xfId="49" applyFont="1" applyFill="1" applyBorder="1" applyAlignment="1">
      <alignment horizontal="justify" vertical="center" wrapText="1"/>
    </xf>
    <xf numFmtId="0" fontId="9" fillId="4" borderId="49" xfId="49" applyFont="1" applyFill="1" applyBorder="1" applyAlignment="1">
      <alignment horizontal="justify" vertical="center" wrapText="1"/>
    </xf>
    <xf numFmtId="0" fontId="9" fillId="4" borderId="50" xfId="49" applyFont="1" applyFill="1" applyBorder="1" applyAlignment="1">
      <alignment horizontal="justify" vertical="center" wrapText="1"/>
    </xf>
    <xf numFmtId="0" fontId="10" fillId="0" borderId="6" xfId="49" applyFont="1" applyBorder="1" applyAlignment="1">
      <alignment horizontal="justify" vertical="center" wrapText="1"/>
    </xf>
    <xf numFmtId="0" fontId="10" fillId="0" borderId="52" xfId="49" applyFont="1" applyBorder="1" applyAlignment="1">
      <alignment horizontal="justify" vertical="center" wrapText="1"/>
    </xf>
    <xf numFmtId="0" fontId="10" fillId="0" borderId="0" xfId="49" applyFont="1" applyAlignment="1">
      <alignment horizontal="left" vertical="center" wrapText="1"/>
    </xf>
    <xf numFmtId="0" fontId="75" fillId="0" borderId="0" xfId="49" applyFont="1" applyAlignment="1">
      <alignment horizontal="left" vertical="center" wrapText="1"/>
    </xf>
    <xf numFmtId="0" fontId="75" fillId="0" borderId="0" xfId="49" applyFont="1" applyBorder="1" applyAlignment="1">
      <alignment horizontal="left" vertical="center" wrapText="1"/>
    </xf>
    <xf numFmtId="0" fontId="34" fillId="6" borderId="60" xfId="0" applyFont="1" applyFill="1" applyBorder="1" applyAlignment="1">
      <alignment horizontal="justify" vertical="center" wrapText="1"/>
    </xf>
    <xf numFmtId="0" fontId="16" fillId="0" borderId="0" xfId="0" applyFont="1" applyAlignment="1">
      <alignment horizontal="left" vertical="center"/>
    </xf>
    <xf numFmtId="0" fontId="34" fillId="6" borderId="53" xfId="0" applyFont="1" applyFill="1" applyBorder="1" applyAlignment="1">
      <alignment horizontal="left" vertical="center" wrapText="1"/>
    </xf>
    <xf numFmtId="0" fontId="34" fillId="6" borderId="60" xfId="0" applyFont="1" applyFill="1" applyBorder="1" applyAlignment="1">
      <alignment horizontal="left" vertical="center" wrapText="1"/>
    </xf>
    <xf numFmtId="0" fontId="29" fillId="0" borderId="6" xfId="0" applyFont="1" applyBorder="1" applyAlignment="1">
      <alignment horizontal="justify" vertical="center" wrapText="1"/>
    </xf>
    <xf numFmtId="0" fontId="29" fillId="0" borderId="72" xfId="0" applyFont="1" applyBorder="1" applyAlignment="1">
      <alignment horizontal="justify" vertical="center" wrapText="1"/>
    </xf>
    <xf numFmtId="0" fontId="16" fillId="0" borderId="49" xfId="0" applyFont="1" applyBorder="1" applyAlignment="1">
      <alignment horizontal="left" vertical="center"/>
    </xf>
    <xf numFmtId="0" fontId="16" fillId="0" borderId="0" xfId="0" applyFont="1" applyAlignment="1">
      <alignment horizontal="left" vertical="center" wrapText="1"/>
    </xf>
    <xf numFmtId="0" fontId="9" fillId="4" borderId="53" xfId="49" applyFont="1" applyFill="1" applyBorder="1" applyAlignment="1">
      <alignment horizontal="justify" wrapText="1"/>
    </xf>
    <xf numFmtId="0" fontId="9" fillId="4" borderId="54" xfId="49" applyFont="1" applyFill="1" applyBorder="1" applyAlignment="1">
      <alignment horizontal="justify" wrapText="1"/>
    </xf>
    <xf numFmtId="0" fontId="9" fillId="4" borderId="55" xfId="49" applyFont="1" applyFill="1" applyBorder="1" applyAlignment="1">
      <alignment horizontal="justify" wrapText="1"/>
    </xf>
    <xf numFmtId="0" fontId="11" fillId="85" borderId="13" xfId="49" applyFont="1" applyFill="1" applyBorder="1" applyAlignment="1">
      <alignment horizontal="center" wrapText="1"/>
    </xf>
    <xf numFmtId="0" fontId="11" fillId="85" borderId="7" xfId="49" applyFont="1" applyFill="1" applyBorder="1" applyAlignment="1">
      <alignment horizontal="center" wrapText="1"/>
    </xf>
    <xf numFmtId="0" fontId="11" fillId="85" borderId="8" xfId="49" applyFont="1" applyFill="1" applyBorder="1" applyAlignment="1">
      <alignment horizontal="center" wrapText="1"/>
    </xf>
    <xf numFmtId="0" fontId="9" fillId="4" borderId="24" xfId="49" applyFont="1" applyFill="1" applyBorder="1" applyAlignment="1">
      <alignment horizontal="justify"/>
    </xf>
    <xf numFmtId="0" fontId="9" fillId="4" borderId="25" xfId="49" applyFont="1" applyFill="1" applyBorder="1" applyAlignment="1">
      <alignment horizontal="justify"/>
    </xf>
    <xf numFmtId="0" fontId="9" fillId="4" borderId="18" xfId="49" applyFont="1" applyFill="1" applyBorder="1" applyAlignment="1">
      <alignment horizontal="justify"/>
    </xf>
    <xf numFmtId="0" fontId="10" fillId="0" borderId="26" xfId="49" applyFont="1" applyBorder="1" applyAlignment="1">
      <alignment horizontal="left"/>
    </xf>
    <xf numFmtId="0" fontId="10" fillId="0" borderId="17" xfId="49" applyFont="1" applyBorder="1" applyAlignment="1">
      <alignment horizontal="left"/>
    </xf>
    <xf numFmtId="0" fontId="11" fillId="0" borderId="24" xfId="49" applyFont="1" applyBorder="1" applyAlignment="1">
      <alignment horizontal="center" wrapText="1"/>
    </xf>
    <xf numFmtId="0" fontId="11" fillId="0" borderId="18" xfId="49" applyFont="1" applyBorder="1" applyAlignment="1">
      <alignment horizontal="center" wrapText="1"/>
    </xf>
    <xf numFmtId="0" fontId="9" fillId="4" borderId="14" xfId="49" applyFont="1" applyFill="1" applyBorder="1" applyAlignment="1">
      <alignment horizontal="justify" vertical="center" wrapText="1"/>
    </xf>
    <xf numFmtId="0" fontId="9" fillId="4" borderId="54" xfId="49" applyFont="1" applyFill="1" applyBorder="1" applyAlignment="1">
      <alignment horizontal="justify" vertical="center" wrapText="1"/>
    </xf>
    <xf numFmtId="0" fontId="9" fillId="4" borderId="9" xfId="49" applyFont="1" applyFill="1" applyBorder="1" applyAlignment="1">
      <alignment horizontal="justify" vertical="center" wrapText="1"/>
    </xf>
    <xf numFmtId="0" fontId="10" fillId="0" borderId="1" xfId="49" applyFont="1" applyBorder="1" applyAlignment="1">
      <alignment horizontal="justify" vertical="center" wrapText="1"/>
    </xf>
    <xf numFmtId="0" fontId="11" fillId="0" borderId="48" xfId="49" applyFont="1" applyBorder="1" applyAlignment="1">
      <alignment horizontal="center" vertical="center" wrapText="1"/>
    </xf>
    <xf numFmtId="0" fontId="2" fillId="0" borderId="49" xfId="0" applyFont="1" applyBorder="1" applyAlignment="1">
      <alignment horizontal="center" vertical="center" wrapText="1"/>
    </xf>
    <xf numFmtId="0" fontId="2" fillId="0" borderId="50" xfId="0" applyFont="1" applyBorder="1" applyAlignment="1">
      <alignment horizontal="center" vertical="center" wrapText="1"/>
    </xf>
    <xf numFmtId="0" fontId="9" fillId="4" borderId="14" xfId="49" applyFont="1" applyFill="1" applyBorder="1" applyAlignment="1">
      <alignment horizontal="justify" wrapText="1"/>
    </xf>
    <xf numFmtId="0" fontId="9" fillId="4" borderId="9" xfId="49" applyFont="1" applyFill="1" applyBorder="1" applyAlignment="1">
      <alignment horizontal="justify" wrapText="1"/>
    </xf>
    <xf numFmtId="0" fontId="9" fillId="4" borderId="10" xfId="49" applyFont="1" applyFill="1" applyBorder="1" applyAlignment="1">
      <alignment horizontal="justify" wrapText="1"/>
    </xf>
    <xf numFmtId="0" fontId="11" fillId="85" borderId="6" xfId="49" applyFont="1" applyFill="1" applyBorder="1" applyAlignment="1">
      <alignment horizontal="left" wrapText="1"/>
    </xf>
    <xf numFmtId="0" fontId="11" fillId="85" borderId="1" xfId="49" applyFont="1" applyFill="1" applyBorder="1" applyAlignment="1">
      <alignment horizontal="left" wrapText="1"/>
    </xf>
    <xf numFmtId="0" fontId="9" fillId="4" borderId="14" xfId="49" applyFont="1" applyFill="1" applyBorder="1" applyAlignment="1">
      <alignment horizontal="left" vertical="center" wrapText="1"/>
    </xf>
    <xf numFmtId="0" fontId="9" fillId="4" borderId="54" xfId="49" applyFont="1" applyFill="1" applyBorder="1" applyAlignment="1">
      <alignment horizontal="left" vertical="center" wrapText="1"/>
    </xf>
    <xf numFmtId="0" fontId="9" fillId="4" borderId="9" xfId="49" applyFont="1" applyFill="1" applyBorder="1" applyAlignment="1">
      <alignment horizontal="left" vertical="center" wrapText="1"/>
    </xf>
    <xf numFmtId="0" fontId="9" fillId="4" borderId="10" xfId="49" applyFont="1" applyFill="1" applyBorder="1" applyAlignment="1">
      <alignment horizontal="left" vertical="center" wrapText="1"/>
    </xf>
    <xf numFmtId="0" fontId="10" fillId="0" borderId="4" xfId="49" applyFont="1" applyBorder="1" applyAlignment="1">
      <alignment horizontal="justify" vertical="center" wrapText="1"/>
    </xf>
    <xf numFmtId="0" fontId="10" fillId="0" borderId="74" xfId="49" applyFont="1" applyBorder="1" applyAlignment="1">
      <alignment horizontal="justify" vertical="center" wrapText="1"/>
    </xf>
    <xf numFmtId="0" fontId="11" fillId="0" borderId="15" xfId="49" applyFont="1" applyBorder="1" applyAlignment="1">
      <alignment horizontal="center" vertical="center" wrapText="1"/>
    </xf>
    <xf numFmtId="0" fontId="11" fillId="0" borderId="59" xfId="49" applyFont="1" applyBorder="1" applyAlignment="1">
      <alignment horizontal="center" vertical="center" wrapText="1"/>
    </xf>
    <xf numFmtId="0" fontId="11" fillId="0" borderId="56" xfId="49" applyFont="1" applyBorder="1" applyAlignment="1">
      <alignment horizontal="center" vertical="center" wrapText="1"/>
    </xf>
    <xf numFmtId="0" fontId="11" fillId="0" borderId="57" xfId="49" applyFont="1" applyBorder="1" applyAlignment="1">
      <alignment horizontal="center" vertical="center" wrapText="1"/>
    </xf>
    <xf numFmtId="0" fontId="11" fillId="0" borderId="6" xfId="49" applyFont="1" applyBorder="1" applyAlignment="1">
      <alignment horizontal="center" vertical="center" wrapText="1"/>
    </xf>
    <xf numFmtId="0" fontId="11" fillId="0" borderId="52" xfId="49" applyFont="1" applyBorder="1" applyAlignment="1">
      <alignment horizontal="center" vertical="center" wrapText="1"/>
    </xf>
    <xf numFmtId="0" fontId="11" fillId="0" borderId="49" xfId="49" applyFont="1" applyBorder="1" applyAlignment="1">
      <alignment horizontal="center" vertical="center" wrapText="1"/>
    </xf>
    <xf numFmtId="0" fontId="11" fillId="0" borderId="50" xfId="49" applyFont="1" applyBorder="1" applyAlignment="1">
      <alignment horizontal="center" vertical="center" wrapText="1"/>
    </xf>
    <xf numFmtId="9" fontId="11" fillId="0" borderId="48" xfId="4" applyFont="1" applyBorder="1" applyAlignment="1">
      <alignment horizontal="center" vertical="center" wrapText="1"/>
    </xf>
    <xf numFmtId="9" fontId="11" fillId="0" borderId="59" xfId="4" applyFont="1" applyBorder="1" applyAlignment="1">
      <alignment horizontal="center" vertical="center" wrapText="1"/>
    </xf>
    <xf numFmtId="0" fontId="11" fillId="0" borderId="13" xfId="49" applyFont="1" applyBorder="1" applyAlignment="1">
      <alignment horizontal="center" vertical="center" wrapText="1"/>
    </xf>
    <xf numFmtId="0" fontId="11" fillId="0" borderId="7" xfId="49" applyFont="1" applyBorder="1" applyAlignment="1">
      <alignment horizontal="center" vertical="center" wrapText="1"/>
    </xf>
    <xf numFmtId="0" fontId="11" fillId="0" borderId="8" xfId="49" applyFont="1" applyBorder="1" applyAlignment="1">
      <alignment horizontal="center" vertical="center" wrapText="1"/>
    </xf>
    <xf numFmtId="0" fontId="10" fillId="0" borderId="6" xfId="49" applyFont="1" applyBorder="1" applyAlignment="1">
      <alignment horizontal="left" vertical="center" wrapText="1"/>
    </xf>
    <xf numFmtId="0" fontId="10" fillId="0" borderId="1" xfId="49" applyFont="1" applyBorder="1" applyAlignment="1">
      <alignment horizontal="left" vertical="center" wrapText="1"/>
    </xf>
    <xf numFmtId="0" fontId="11" fillId="0" borderId="13" xfId="49" applyFont="1" applyBorder="1" applyAlignment="1">
      <alignment horizontal="center" wrapText="1"/>
    </xf>
    <xf numFmtId="0" fontId="11" fillId="0" borderId="7" xfId="49" applyFont="1" applyBorder="1" applyAlignment="1">
      <alignment horizontal="center" wrapText="1"/>
    </xf>
    <xf numFmtId="0" fontId="11" fillId="0" borderId="8" xfId="49" applyFont="1" applyBorder="1" applyAlignment="1">
      <alignment horizontal="center" wrapText="1"/>
    </xf>
    <xf numFmtId="0" fontId="9" fillId="4" borderId="48" xfId="49" applyFont="1" applyFill="1" applyBorder="1" applyAlignment="1">
      <alignment horizontal="left" vertical="center" wrapText="1"/>
    </xf>
    <xf numFmtId="0" fontId="9" fillId="4" borderId="49" xfId="49" applyFont="1" applyFill="1" applyBorder="1" applyAlignment="1">
      <alignment horizontal="left" vertical="center" wrapText="1"/>
    </xf>
    <xf numFmtId="0" fontId="9" fillId="4" borderId="50" xfId="49" applyFont="1" applyFill="1" applyBorder="1" applyAlignment="1">
      <alignment horizontal="left" vertical="center" wrapText="1"/>
    </xf>
    <xf numFmtId="0" fontId="11" fillId="85" borderId="7" xfId="49" applyFont="1" applyFill="1" applyBorder="1" applyAlignment="1">
      <alignment horizontal="center" vertical="center" wrapText="1"/>
    </xf>
    <xf numFmtId="0" fontId="11" fillId="85" borderId="49" xfId="49" applyFont="1" applyFill="1" applyBorder="1" applyAlignment="1">
      <alignment horizontal="center" vertical="center" wrapText="1"/>
    </xf>
    <xf numFmtId="0" fontId="11" fillId="85" borderId="8" xfId="49" applyFont="1" applyFill="1" applyBorder="1" applyAlignment="1">
      <alignment horizontal="center" vertical="center" wrapText="1"/>
    </xf>
    <xf numFmtId="0" fontId="11" fillId="85" borderId="75" xfId="49" applyFont="1" applyFill="1" applyBorder="1" applyAlignment="1">
      <alignment horizontal="center" vertical="center" wrapText="1"/>
    </xf>
    <xf numFmtId="0" fontId="11" fillId="85" borderId="0" xfId="49" applyFont="1" applyFill="1" applyBorder="1" applyAlignment="1">
      <alignment horizontal="center" vertical="center" wrapText="1"/>
    </xf>
    <xf numFmtId="0" fontId="11" fillId="85" borderId="5" xfId="49" applyFont="1" applyFill="1" applyBorder="1" applyAlignment="1">
      <alignment horizontal="center" vertical="center" wrapText="1"/>
    </xf>
    <xf numFmtId="0" fontId="11" fillId="85" borderId="50" xfId="49" applyFont="1" applyFill="1" applyBorder="1" applyAlignment="1">
      <alignment horizontal="center" vertical="center" wrapText="1"/>
    </xf>
    <xf numFmtId="0" fontId="11" fillId="85" borderId="13" xfId="49" applyFont="1" applyFill="1" applyBorder="1" applyAlignment="1">
      <alignment horizontal="center" vertical="center" wrapText="1"/>
    </xf>
  </cellXfs>
  <cellStyles count="470">
    <cellStyle name="_TableHead" xfId="120"/>
    <cellStyle name="]_x000d__x000a_Zoomed=1_x000d__x000a_Row=0_x000d__x000a_Column=0_x000d__x000a_Height=0_x000d__x000a_Width=0_x000d__x000a_FontName=FoxFont_x000d__x000a_FontStyle=0_x000d__x000a_FontSize=9_x000d__x000a_PrtFontName=FoxPrin" xfId="119"/>
    <cellStyle name="%" xfId="5"/>
    <cellStyle name="% 2" xfId="113"/>
    <cellStyle name="% 3" xfId="114"/>
    <cellStyle name="% 4" xfId="453"/>
    <cellStyle name="%_PEF FSBR2011" xfId="118"/>
    <cellStyle name="1dp" xfId="121"/>
    <cellStyle name="1dp 2" xfId="122"/>
    <cellStyle name="20% - Accent1 2" xfId="11"/>
    <cellStyle name="20% - Accent1 2 2" xfId="123"/>
    <cellStyle name="20% - Accent1 3" xfId="61"/>
    <cellStyle name="20% - Accent2 2" xfId="12"/>
    <cellStyle name="20% - Accent2 2 2" xfId="124"/>
    <cellStyle name="20% - Accent2 3" xfId="62"/>
    <cellStyle name="20% - Accent3 2" xfId="13"/>
    <cellStyle name="20% - Accent3 2 2" xfId="125"/>
    <cellStyle name="20% - Accent3 3" xfId="63"/>
    <cellStyle name="20% - Accent4 2" xfId="14"/>
    <cellStyle name="20% - Accent4 2 2" xfId="126"/>
    <cellStyle name="20% - Accent4 3" xfId="64"/>
    <cellStyle name="20% - Accent5 2" xfId="15"/>
    <cellStyle name="20% - Accent5 2 2" xfId="127"/>
    <cellStyle name="20% - Accent5 3" xfId="65"/>
    <cellStyle name="20% - Accent6 2" xfId="16"/>
    <cellStyle name="20% - Accent6 2 2" xfId="128"/>
    <cellStyle name="20% - Accent6 3" xfId="66"/>
    <cellStyle name="3dp" xfId="129"/>
    <cellStyle name="3dp 2" xfId="130"/>
    <cellStyle name="40% - Accent1 2" xfId="17"/>
    <cellStyle name="40% - Accent1 2 2" xfId="131"/>
    <cellStyle name="40% - Accent1 3" xfId="67"/>
    <cellStyle name="40% - Accent2 2" xfId="18"/>
    <cellStyle name="40% - Accent2 2 2" xfId="132"/>
    <cellStyle name="40% - Accent2 3" xfId="68"/>
    <cellStyle name="40% - Accent3 2" xfId="19"/>
    <cellStyle name="40% - Accent3 2 2" xfId="133"/>
    <cellStyle name="40% - Accent3 3" xfId="69"/>
    <cellStyle name="40% - Accent4 2" xfId="20"/>
    <cellStyle name="40% - Accent4 2 2" xfId="134"/>
    <cellStyle name="40% - Accent4 3" xfId="70"/>
    <cellStyle name="40% - Accent5 2" xfId="21"/>
    <cellStyle name="40% - Accent5 2 2" xfId="135"/>
    <cellStyle name="40% - Accent5 3" xfId="71"/>
    <cellStyle name="40% - Accent6 2" xfId="22"/>
    <cellStyle name="40% - Accent6 2 2" xfId="136"/>
    <cellStyle name="40% - Accent6 3" xfId="72"/>
    <cellStyle name="4dp" xfId="137"/>
    <cellStyle name="4dp 2" xfId="138"/>
    <cellStyle name="60% - Accent1 2" xfId="23"/>
    <cellStyle name="60% - Accent1 2 2" xfId="139"/>
    <cellStyle name="60% - Accent1 3" xfId="73"/>
    <cellStyle name="60% - Accent2 2" xfId="24"/>
    <cellStyle name="60% - Accent2 2 2" xfId="140"/>
    <cellStyle name="60% - Accent2 3" xfId="74"/>
    <cellStyle name="60% - Accent3 2" xfId="25"/>
    <cellStyle name="60% - Accent3 2 2" xfId="141"/>
    <cellStyle name="60% - Accent3 3" xfId="75"/>
    <cellStyle name="60% - Accent4 2" xfId="26"/>
    <cellStyle name="60% - Accent4 2 2" xfId="142"/>
    <cellStyle name="60% - Accent4 3" xfId="76"/>
    <cellStyle name="60% - Accent5 2" xfId="27"/>
    <cellStyle name="60% - Accent5 2 2" xfId="143"/>
    <cellStyle name="60% - Accent5 3" xfId="77"/>
    <cellStyle name="60% - Accent6 2" xfId="28"/>
    <cellStyle name="60% - Accent6 2 2" xfId="144"/>
    <cellStyle name="60% - Accent6 3" xfId="78"/>
    <cellStyle name="Accent1 2" xfId="29"/>
    <cellStyle name="Accent1 2 2" xfId="145"/>
    <cellStyle name="Accent1 3" xfId="79"/>
    <cellStyle name="Accent2 2" xfId="30"/>
    <cellStyle name="Accent2 2 2" xfId="146"/>
    <cellStyle name="Accent2 3" xfId="80"/>
    <cellStyle name="Accent3 2" xfId="31"/>
    <cellStyle name="Accent3 2 2" xfId="147"/>
    <cellStyle name="Accent3 3" xfId="81"/>
    <cellStyle name="Accent4 2" xfId="32"/>
    <cellStyle name="Accent4 2 2" xfId="148"/>
    <cellStyle name="Accent4 3" xfId="82"/>
    <cellStyle name="Accent5 2" xfId="33"/>
    <cellStyle name="Accent5 2 2" xfId="149"/>
    <cellStyle name="Accent5 3" xfId="83"/>
    <cellStyle name="Accent6 2" xfId="34"/>
    <cellStyle name="Accent6 2 2" xfId="150"/>
    <cellStyle name="Accent6 3" xfId="84"/>
    <cellStyle name="Bad 2" xfId="35"/>
    <cellStyle name="Bad 2 2" xfId="151"/>
    <cellStyle name="Bad 3" xfId="85"/>
    <cellStyle name="Bid £m format" xfId="152"/>
    <cellStyle name="Calculation 2" xfId="36"/>
    <cellStyle name="Calculation 2 2" xfId="153"/>
    <cellStyle name="Calculation 3" xfId="86"/>
    <cellStyle name="Check Cell 2" xfId="37"/>
    <cellStyle name="Check Cell 2 2" xfId="154"/>
    <cellStyle name="Check Cell 3" xfId="87"/>
    <cellStyle name="CIL" xfId="155"/>
    <cellStyle name="CIU" xfId="156"/>
    <cellStyle name="Comma" xfId="1" builtinId="3"/>
    <cellStyle name="Comma [0] 2" xfId="157"/>
    <cellStyle name="Comma [0] 3" xfId="158"/>
    <cellStyle name="Comma 10 2" xfId="452"/>
    <cellStyle name="Comma 2" xfId="110"/>
    <cellStyle name="Comma 2 2" xfId="461"/>
    <cellStyle name="Comma 3" xfId="88"/>
    <cellStyle name="Comma 3 2" xfId="159"/>
    <cellStyle name="Comma 4" xfId="160"/>
    <cellStyle name="Currency 2" xfId="161"/>
    <cellStyle name="Description" xfId="162"/>
    <cellStyle name="Euro" xfId="163"/>
    <cellStyle name="Explanatory Text 2" xfId="38"/>
    <cellStyle name="Explanatory Text 2 2" xfId="164"/>
    <cellStyle name="Explanatory Text 3" xfId="89"/>
    <cellStyle name="Flash" xfId="165"/>
    <cellStyle name="footnote ref" xfId="166"/>
    <cellStyle name="footnote text" xfId="167"/>
    <cellStyle name="General" xfId="168"/>
    <cellStyle name="General 2" xfId="169"/>
    <cellStyle name="Good 2" xfId="39"/>
    <cellStyle name="Good 2 2" xfId="170"/>
    <cellStyle name="Good 3" xfId="90"/>
    <cellStyle name="Grey" xfId="171"/>
    <cellStyle name="HeaderLabel" xfId="172"/>
    <cellStyle name="HeaderText" xfId="173"/>
    <cellStyle name="Heading 1 2" xfId="40"/>
    <cellStyle name="Heading 1 2 2" xfId="174"/>
    <cellStyle name="Heading 1 2 3" xfId="175"/>
    <cellStyle name="Heading 1 2_asset sales" xfId="176"/>
    <cellStyle name="Heading 1 3" xfId="91"/>
    <cellStyle name="Heading 1 3 2" xfId="177"/>
    <cellStyle name="Heading 1 4" xfId="178"/>
    <cellStyle name="Heading 2 2" xfId="41"/>
    <cellStyle name="Heading 2 2 2" xfId="179"/>
    <cellStyle name="Heading 2 3" xfId="92"/>
    <cellStyle name="Heading 2 3 2" xfId="180"/>
    <cellStyle name="Heading 3 2" xfId="42"/>
    <cellStyle name="Heading 3 2 2" xfId="181"/>
    <cellStyle name="Heading 3 3" xfId="93"/>
    <cellStyle name="Heading 3 3 2" xfId="182"/>
    <cellStyle name="Heading 4 2" xfId="43"/>
    <cellStyle name="Heading 4 2 2" xfId="183"/>
    <cellStyle name="Heading 4 3" xfId="94"/>
    <cellStyle name="Heading 4 3 2" xfId="184"/>
    <cellStyle name="Heading 5" xfId="185"/>
    <cellStyle name="Heading 6" xfId="186"/>
    <cellStyle name="Heading 7" xfId="187"/>
    <cellStyle name="Heading 8" xfId="188"/>
    <cellStyle name="Hyperlink" xfId="2" builtinId="8"/>
    <cellStyle name="Hyperlink 2" xfId="44"/>
    <cellStyle name="Hyperlink 2 2" xfId="189"/>
    <cellStyle name="Hyperlink 2 3" xfId="190"/>
    <cellStyle name="Hyperlink 3" xfId="191"/>
    <cellStyle name="Information" xfId="192"/>
    <cellStyle name="Input [yellow]" xfId="193"/>
    <cellStyle name="Input 10" xfId="194"/>
    <cellStyle name="Input 11" xfId="195"/>
    <cellStyle name="Input 12" xfId="196"/>
    <cellStyle name="Input 13" xfId="197"/>
    <cellStyle name="Input 14" xfId="198"/>
    <cellStyle name="Input 15" xfId="199"/>
    <cellStyle name="Input 16" xfId="200"/>
    <cellStyle name="Input 17" xfId="201"/>
    <cellStyle name="Input 18" xfId="202"/>
    <cellStyle name="Input 19" xfId="203"/>
    <cellStyle name="Input 2" xfId="45"/>
    <cellStyle name="Input 2 2" xfId="204"/>
    <cellStyle name="Input 20" xfId="450"/>
    <cellStyle name="Input 21" xfId="458"/>
    <cellStyle name="Input 22" xfId="457"/>
    <cellStyle name="Input 3" xfId="95"/>
    <cellStyle name="Input 3 2" xfId="205"/>
    <cellStyle name="Input 4" xfId="206"/>
    <cellStyle name="Input 5" xfId="207"/>
    <cellStyle name="Input 6" xfId="208"/>
    <cellStyle name="Input 7" xfId="209"/>
    <cellStyle name="Input 8" xfId="210"/>
    <cellStyle name="Input 9" xfId="211"/>
    <cellStyle name="LabelIntersect" xfId="212"/>
    <cellStyle name="LabelLeft" xfId="213"/>
    <cellStyle name="LabelTop" xfId="214"/>
    <cellStyle name="Linked Cell 2" xfId="46"/>
    <cellStyle name="Linked Cell 2 2" xfId="215"/>
    <cellStyle name="Linked Cell 3" xfId="96"/>
    <cellStyle name="Mik" xfId="216"/>
    <cellStyle name="Mik 2" xfId="217"/>
    <cellStyle name="Mik_For fiscal tables" xfId="218"/>
    <cellStyle name="N" xfId="219"/>
    <cellStyle name="N 2" xfId="220"/>
    <cellStyle name="Neutral 2" xfId="47"/>
    <cellStyle name="Neutral 2 2" xfId="221"/>
    <cellStyle name="Neutral 3" xfId="97"/>
    <cellStyle name="Normal" xfId="0" builtinId="0"/>
    <cellStyle name="Normal - Style1" xfId="222"/>
    <cellStyle name="Normal - Style2" xfId="223"/>
    <cellStyle name="Normal - Style3" xfId="224"/>
    <cellStyle name="Normal - Style4" xfId="225"/>
    <cellStyle name="Normal - Style5" xfId="226"/>
    <cellStyle name="Normal 10" xfId="227"/>
    <cellStyle name="Normal 10 2" xfId="228"/>
    <cellStyle name="Normal 10 2 2" xfId="463"/>
    <cellStyle name="Normal 10 3" xfId="462"/>
    <cellStyle name="Normal 11" xfId="229"/>
    <cellStyle name="Normal 11 10" xfId="230"/>
    <cellStyle name="Normal 11 11" xfId="231"/>
    <cellStyle name="Normal 11 2" xfId="232"/>
    <cellStyle name="Normal 11 3" xfId="233"/>
    <cellStyle name="Normal 11 4" xfId="234"/>
    <cellStyle name="Normal 11 5" xfId="235"/>
    <cellStyle name="Normal 11 6" xfId="236"/>
    <cellStyle name="Normal 11 7" xfId="237"/>
    <cellStyle name="Normal 11 8" xfId="238"/>
    <cellStyle name="Normal 11 9" xfId="239"/>
    <cellStyle name="Normal 12" xfId="240"/>
    <cellStyle name="Normal 12 2" xfId="241"/>
    <cellStyle name="Normal 13" xfId="242"/>
    <cellStyle name="Normal 13 2" xfId="243"/>
    <cellStyle name="Normal 14" xfId="244"/>
    <cellStyle name="Normal 14 2" xfId="245"/>
    <cellStyle name="Normal 15" xfId="246"/>
    <cellStyle name="Normal 15 2" xfId="247"/>
    <cellStyle name="Normal 16" xfId="248"/>
    <cellStyle name="Normal 16 2" xfId="249"/>
    <cellStyle name="Normal 16 3" xfId="250"/>
    <cellStyle name="Normal 17" xfId="251"/>
    <cellStyle name="Normal 17 2" xfId="252"/>
    <cellStyle name="Normal 17 3" xfId="464"/>
    <cellStyle name="Normal 18" xfId="253"/>
    <cellStyle name="Normal 18 2" xfId="254"/>
    <cellStyle name="Normal 18 3" xfId="255"/>
    <cellStyle name="Normal 19" xfId="256"/>
    <cellStyle name="Normal 19 2" xfId="257"/>
    <cellStyle name="Normal 19 3" xfId="258"/>
    <cellStyle name="Normal 2" xfId="3"/>
    <cellStyle name="Normal 2 2" xfId="49"/>
    <cellStyle name="Normal 2 2 2" xfId="111"/>
    <cellStyle name="Normal 2 2 2 2" xfId="259"/>
    <cellStyle name="Normal 2 2 3" xfId="117"/>
    <cellStyle name="Normal 2 2 4" xfId="466"/>
    <cellStyle name="Normal 2 3" xfId="48"/>
    <cellStyle name="Normal 2 3 2" xfId="467"/>
    <cellStyle name="Normal 2 4" xfId="105"/>
    <cellStyle name="Normal 2 4 2" xfId="468"/>
    <cellStyle name="Normal 20" xfId="260"/>
    <cellStyle name="Normal 20 2" xfId="261"/>
    <cellStyle name="Normal 21" xfId="262"/>
    <cellStyle name="Normal 21 2" xfId="263"/>
    <cellStyle name="Normal 21 3" xfId="264"/>
    <cellStyle name="Normal 21_Copy of Fiscal Tables" xfId="265"/>
    <cellStyle name="Normal 22" xfId="266"/>
    <cellStyle name="Normal 22 2" xfId="267"/>
    <cellStyle name="Normal 22 3" xfId="268"/>
    <cellStyle name="Normal 22_Copy of Fiscal Tables" xfId="269"/>
    <cellStyle name="Normal 23" xfId="270"/>
    <cellStyle name="Normal 24" xfId="271"/>
    <cellStyle name="Normal 25" xfId="272"/>
    <cellStyle name="Normal 26" xfId="273"/>
    <cellStyle name="Normal 27" xfId="274"/>
    <cellStyle name="Normal 28" xfId="275"/>
    <cellStyle name="Normal 29" xfId="276"/>
    <cellStyle name="Normal 3" xfId="6"/>
    <cellStyle name="Normal 3 10" xfId="277"/>
    <cellStyle name="Normal 3 11" xfId="278"/>
    <cellStyle name="Normal 3 12" xfId="279"/>
    <cellStyle name="Normal 3 2" xfId="50"/>
    <cellStyle name="Normal 3 2 2" xfId="280"/>
    <cellStyle name="Normal 3 2 3" xfId="281"/>
    <cellStyle name="Normal 3 3" xfId="98"/>
    <cellStyle name="Normal 3 3 2" xfId="282"/>
    <cellStyle name="Normal 3 4" xfId="283"/>
    <cellStyle name="Normal 3 5" xfId="284"/>
    <cellStyle name="Normal 3 6" xfId="285"/>
    <cellStyle name="Normal 3 7" xfId="286"/>
    <cellStyle name="Normal 3 8" xfId="287"/>
    <cellStyle name="Normal 3 9" xfId="288"/>
    <cellStyle name="Normal 3_asset sales" xfId="289"/>
    <cellStyle name="Normal 30" xfId="290"/>
    <cellStyle name="Normal 31" xfId="291"/>
    <cellStyle name="Normal 32" xfId="292"/>
    <cellStyle name="Normal 33" xfId="293"/>
    <cellStyle name="Normal 34" xfId="294"/>
    <cellStyle name="Normal 35" xfId="295"/>
    <cellStyle name="Normal 36" xfId="296"/>
    <cellStyle name="Normal 37" xfId="297"/>
    <cellStyle name="Normal 38" xfId="298"/>
    <cellStyle name="Normal 39" xfId="299"/>
    <cellStyle name="Normal 4" xfId="7"/>
    <cellStyle name="Normal 4 2" xfId="51"/>
    <cellStyle name="Normal 4 2 2" xfId="300"/>
    <cellStyle name="Normal 4 3" xfId="301"/>
    <cellStyle name="Normal 40" xfId="302"/>
    <cellStyle name="Normal 41" xfId="303"/>
    <cellStyle name="Normal 42" xfId="304"/>
    <cellStyle name="Normal 43" xfId="305"/>
    <cellStyle name="Normal 44" xfId="306"/>
    <cellStyle name="Normal 45" xfId="307"/>
    <cellStyle name="Normal 46" xfId="308"/>
    <cellStyle name="Normal 47" xfId="309"/>
    <cellStyle name="Normal 48" xfId="310"/>
    <cellStyle name="Normal 49" xfId="449"/>
    <cellStyle name="Normal 5" xfId="8"/>
    <cellStyle name="Normal 5 2" xfId="52"/>
    <cellStyle name="Normal 5 2 2" xfId="311"/>
    <cellStyle name="Normal 5 3" xfId="106"/>
    <cellStyle name="Normal 5 3 2" xfId="312"/>
    <cellStyle name="Normal 5 4" xfId="313"/>
    <cellStyle name="Normal 50" xfId="451"/>
    <cellStyle name="Normal 51" xfId="455"/>
    <cellStyle name="Normal 52" xfId="456"/>
    <cellStyle name="Normal 53" xfId="459"/>
    <cellStyle name="Normal 54" xfId="460"/>
    <cellStyle name="Normal 55" xfId="465"/>
    <cellStyle name="Normal 6" xfId="10"/>
    <cellStyle name="Normal 6 2" xfId="112"/>
    <cellStyle name="Normal 6 2 2" xfId="314"/>
    <cellStyle name="Normal 6 3" xfId="315"/>
    <cellStyle name="Normal 7" xfId="57"/>
    <cellStyle name="Normal 7 2" xfId="60"/>
    <cellStyle name="Normal 7 2 2" xfId="316"/>
    <cellStyle name="Normal 7 3" xfId="317"/>
    <cellStyle name="Normal 8" xfId="58"/>
    <cellStyle name="Normal 8 2" xfId="318"/>
    <cellStyle name="Normal 8 3" xfId="319"/>
    <cellStyle name="Normal 9" xfId="115"/>
    <cellStyle name="Normal 9 2" xfId="320"/>
    <cellStyle name="Note 2" xfId="53"/>
    <cellStyle name="Note 2 2" xfId="321"/>
    <cellStyle name="Note 3" xfId="99"/>
    <cellStyle name="Output 2" xfId="54"/>
    <cellStyle name="Output 2 2" xfId="322"/>
    <cellStyle name="Output 3" xfId="100"/>
    <cellStyle name="Output Amounts" xfId="323"/>
    <cellStyle name="Output Column Headings" xfId="324"/>
    <cellStyle name="Output Line Items" xfId="325"/>
    <cellStyle name="Output Report Heading" xfId="326"/>
    <cellStyle name="Output Report Title" xfId="327"/>
    <cellStyle name="P" xfId="328"/>
    <cellStyle name="P 2" xfId="329"/>
    <cellStyle name="Percent" xfId="4" builtinId="5"/>
    <cellStyle name="Percent [2]" xfId="330"/>
    <cellStyle name="Percent 2" xfId="109"/>
    <cellStyle name="Percent 2 2" xfId="454"/>
    <cellStyle name="Percent 2 3" xfId="469"/>
    <cellStyle name="Percent 3" xfId="107"/>
    <cellStyle name="Percent 3 2" xfId="331"/>
    <cellStyle name="Percent 3 3" xfId="332"/>
    <cellStyle name="Percent 4" xfId="101"/>
    <cellStyle name="Percent 4 2" xfId="333"/>
    <cellStyle name="Percent 5" xfId="59"/>
    <cellStyle name="Percent 5 2" xfId="334"/>
    <cellStyle name="Percent 6" xfId="116"/>
    <cellStyle name="Percent 7" xfId="335"/>
    <cellStyle name="Percent 8" xfId="336"/>
    <cellStyle name="Refdb standard" xfId="337"/>
    <cellStyle name="ReportData" xfId="338"/>
    <cellStyle name="ReportElements" xfId="339"/>
    <cellStyle name="ReportHeader" xfId="340"/>
    <cellStyle name="SAPBEXaggData" xfId="341"/>
    <cellStyle name="SAPBEXaggDataEmph" xfId="342"/>
    <cellStyle name="SAPBEXaggItem" xfId="343"/>
    <cellStyle name="SAPBEXaggItemX" xfId="344"/>
    <cellStyle name="SAPBEXchaText" xfId="345"/>
    <cellStyle name="SAPBEXexcBad7" xfId="346"/>
    <cellStyle name="SAPBEXexcBad8" xfId="347"/>
    <cellStyle name="SAPBEXexcBad9" xfId="348"/>
    <cellStyle name="SAPBEXexcCritical4" xfId="349"/>
    <cellStyle name="SAPBEXexcCritical5" xfId="350"/>
    <cellStyle name="SAPBEXexcCritical6" xfId="351"/>
    <cellStyle name="SAPBEXexcGood1" xfId="352"/>
    <cellStyle name="SAPBEXexcGood2" xfId="353"/>
    <cellStyle name="SAPBEXexcGood3" xfId="354"/>
    <cellStyle name="SAPBEXfilterDrill" xfId="355"/>
    <cellStyle name="SAPBEXfilterItem" xfId="356"/>
    <cellStyle name="SAPBEXfilterText" xfId="357"/>
    <cellStyle name="SAPBEXformats" xfId="358"/>
    <cellStyle name="SAPBEXheaderItem" xfId="359"/>
    <cellStyle name="SAPBEXheaderText" xfId="360"/>
    <cellStyle name="SAPBEXHLevel0" xfId="361"/>
    <cellStyle name="SAPBEXHLevel0X" xfId="362"/>
    <cellStyle name="SAPBEXHLevel1" xfId="363"/>
    <cellStyle name="SAPBEXHLevel1X" xfId="364"/>
    <cellStyle name="SAPBEXHLevel2" xfId="365"/>
    <cellStyle name="SAPBEXHLevel2X" xfId="366"/>
    <cellStyle name="SAPBEXHLevel3" xfId="367"/>
    <cellStyle name="SAPBEXHLevel3X" xfId="368"/>
    <cellStyle name="SAPBEXresData" xfId="369"/>
    <cellStyle name="SAPBEXresDataEmph" xfId="370"/>
    <cellStyle name="SAPBEXresItem" xfId="371"/>
    <cellStyle name="SAPBEXresItemX" xfId="372"/>
    <cellStyle name="SAPBEXstdData" xfId="373"/>
    <cellStyle name="SAPBEXstdDataEmph" xfId="374"/>
    <cellStyle name="SAPBEXstdItem" xfId="375"/>
    <cellStyle name="SAPBEXstdItemX" xfId="376"/>
    <cellStyle name="SAPBEXtitle" xfId="377"/>
    <cellStyle name="SAPBEXundefined" xfId="378"/>
    <cellStyle name="Style 1" xfId="379"/>
    <cellStyle name="Style1" xfId="380"/>
    <cellStyle name="Style1 2" xfId="381"/>
    <cellStyle name="Style2" xfId="382"/>
    <cellStyle name="Style3" xfId="383"/>
    <cellStyle name="Style4" xfId="384"/>
    <cellStyle name="Style5" xfId="385"/>
    <cellStyle name="Style6" xfId="386"/>
    <cellStyle name="Table Footnote" xfId="387"/>
    <cellStyle name="Table Footnote 2" xfId="388"/>
    <cellStyle name="Table Footnote 2 2" xfId="389"/>
    <cellStyle name="Table Footnote_Table 5.6 sales of assets 23Feb2010" xfId="390"/>
    <cellStyle name="Table Header" xfId="391"/>
    <cellStyle name="Table Header 2" xfId="392"/>
    <cellStyle name="Table Header 2 2" xfId="393"/>
    <cellStyle name="Table Header_Table 5.6 sales of assets 23Feb2010" xfId="394"/>
    <cellStyle name="Table Heading 1" xfId="395"/>
    <cellStyle name="Table Heading 1 2" xfId="396"/>
    <cellStyle name="Table Heading 1 2 2" xfId="397"/>
    <cellStyle name="Table Heading 1_Table 5.6 sales of assets 23Feb2010" xfId="398"/>
    <cellStyle name="Table Heading 2" xfId="399"/>
    <cellStyle name="Table Heading 2 2" xfId="400"/>
    <cellStyle name="Table Heading 2_Table 5.6 sales of assets 23Feb2010" xfId="401"/>
    <cellStyle name="Table Of Which" xfId="402"/>
    <cellStyle name="Table Of Which 2" xfId="403"/>
    <cellStyle name="Table Of Which_Table 5.6 sales of assets 23Feb2010" xfId="404"/>
    <cellStyle name="Table Row Billions" xfId="405"/>
    <cellStyle name="Table Row Billions 2" xfId="406"/>
    <cellStyle name="Table Row Billions Check" xfId="407"/>
    <cellStyle name="Table Row Billions Check 2" xfId="408"/>
    <cellStyle name="Table Row Billions Check 3" xfId="409"/>
    <cellStyle name="Table Row Billions Check_asset sales" xfId="410"/>
    <cellStyle name="Table Row Billions_Table 5.6 sales of assets 23Feb2010" xfId="411"/>
    <cellStyle name="Table Row Millions" xfId="412"/>
    <cellStyle name="Table Row Millions 2" xfId="413"/>
    <cellStyle name="Table Row Millions 2 2" xfId="414"/>
    <cellStyle name="Table Row Millions Check" xfId="415"/>
    <cellStyle name="Table Row Millions Check 2" xfId="416"/>
    <cellStyle name="Table Row Millions Check 3" xfId="417"/>
    <cellStyle name="Table Row Millions Check 4" xfId="418"/>
    <cellStyle name="Table Row Millions Check_asset sales" xfId="419"/>
    <cellStyle name="Table Row Millions_Table 5.6 sales of assets 23Feb2010" xfId="420"/>
    <cellStyle name="Table Row Percentage" xfId="421"/>
    <cellStyle name="Table Row Percentage 2" xfId="422"/>
    <cellStyle name="Table Row Percentage Check" xfId="423"/>
    <cellStyle name="Table Row Percentage Check 2" xfId="424"/>
    <cellStyle name="Table Row Percentage Check 3" xfId="425"/>
    <cellStyle name="Table Row Percentage Check_asset sales" xfId="426"/>
    <cellStyle name="Table Row Percentage_Table 5.6 sales of assets 23Feb2010" xfId="427"/>
    <cellStyle name="Table Total Billions" xfId="428"/>
    <cellStyle name="Table Total Billions 2" xfId="429"/>
    <cellStyle name="Table Total Billions_Table 5.6 sales of assets 23Feb2010" xfId="430"/>
    <cellStyle name="Table Total Millions" xfId="431"/>
    <cellStyle name="Table Total Millions 2" xfId="432"/>
    <cellStyle name="Table Total Millions 2 2" xfId="433"/>
    <cellStyle name="Table Total Millions_Table 5.6 sales of assets 23Feb2010" xfId="434"/>
    <cellStyle name="Table Total Percentage" xfId="435"/>
    <cellStyle name="Table Total Percentage 2" xfId="436"/>
    <cellStyle name="Table Total Percentage_Table 5.6 sales of assets 23Feb2010" xfId="437"/>
    <cellStyle name="Table Units" xfId="438"/>
    <cellStyle name="Table Units 2" xfId="439"/>
    <cellStyle name="Table Units 2 2" xfId="440"/>
    <cellStyle name="Table Units_Table 5.6 sales of assets 23Feb2010" xfId="441"/>
    <cellStyle name="Times New Roman" xfId="442"/>
    <cellStyle name="Title" xfId="9" builtinId="15" customBuiltin="1"/>
    <cellStyle name="Title 2" xfId="108"/>
    <cellStyle name="Title 2 2" xfId="443"/>
    <cellStyle name="Title 3" xfId="102"/>
    <cellStyle name="Title 3 2" xfId="444"/>
    <cellStyle name="Title 4" xfId="445"/>
    <cellStyle name="Total 2" xfId="55"/>
    <cellStyle name="Total 2 2" xfId="446"/>
    <cellStyle name="Total 3" xfId="103"/>
    <cellStyle name="Warning Text 2" xfId="56"/>
    <cellStyle name="Warning Text 2 2" xfId="447"/>
    <cellStyle name="Warning Text 3" xfId="104"/>
    <cellStyle name="whole number" xfId="448"/>
  </cellStyles>
  <dxfs count="0"/>
  <tableStyles count="0" defaultTableStyle="TableStyleMedium2" defaultPivotStyle="PivotStyleLight16"/>
  <colors>
    <mruColors>
      <color rgb="FFFFCCFF"/>
      <color rgb="FFB4C4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aredStrings" Target="sharedStrings.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 Fiscal Balance: Scotland &amp; UK 1998-99 to 2015-16</a:t>
            </a:r>
          </a:p>
        </c:rich>
      </c:tx>
      <c:layout/>
      <c:overlay val="0"/>
    </c:title>
    <c:autoTitleDeleted val="0"/>
    <c:plotArea>
      <c:layout>
        <c:manualLayout>
          <c:layoutTarget val="inner"/>
          <c:xMode val="edge"/>
          <c:yMode val="edge"/>
          <c:x val="0.103179826002083"/>
          <c:y val="0.109576976706037"/>
          <c:w val="0.677088772723433"/>
          <c:h val="0.861510211614173"/>
        </c:manualLayout>
      </c:layout>
      <c:lineChart>
        <c:grouping val="standard"/>
        <c:varyColors val="0"/>
        <c:ser>
          <c:idx val="0"/>
          <c:order val="0"/>
          <c:tx>
            <c:strRef>
              <c:f>'Chart S1'!$E$4</c:f>
              <c:strCache>
                <c:ptCount val="1"/>
                <c:pt idx="0">
                  <c:v>Scotland - Excluding North Sea</c:v>
                </c:pt>
              </c:strCache>
            </c:strRef>
          </c:tx>
          <c:marker>
            <c:symbol val="none"/>
          </c:marker>
          <c:cat>
            <c:strRef>
              <c:f>'Chart S1'!$D$5:$D$22</c:f>
              <c:strCache>
                <c:ptCount val="18"/>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strCache>
            </c:strRef>
          </c:cat>
          <c:val>
            <c:numRef>
              <c:f>'Chart S1'!$E$5:$E$22</c:f>
              <c:numCache>
                <c:formatCode>0.0%</c:formatCode>
                <c:ptCount val="18"/>
                <c:pt idx="0">
                  <c:v>-0.051</c:v>
                </c:pt>
                <c:pt idx="1">
                  <c:v>-0.047</c:v>
                </c:pt>
                <c:pt idx="2">
                  <c:v>-0.046</c:v>
                </c:pt>
                <c:pt idx="3">
                  <c:v>-0.065</c:v>
                </c:pt>
                <c:pt idx="4">
                  <c:v>-0.094</c:v>
                </c:pt>
                <c:pt idx="5">
                  <c:v>-0.097</c:v>
                </c:pt>
                <c:pt idx="6">
                  <c:v>-0.102</c:v>
                </c:pt>
                <c:pt idx="7">
                  <c:v>-0.099</c:v>
                </c:pt>
                <c:pt idx="8">
                  <c:v>-0.101</c:v>
                </c:pt>
                <c:pt idx="9">
                  <c:v>-0.1</c:v>
                </c:pt>
                <c:pt idx="10">
                  <c:v>-0.127</c:v>
                </c:pt>
                <c:pt idx="11">
                  <c:v>-0.159</c:v>
                </c:pt>
                <c:pt idx="12">
                  <c:v>-0.157</c:v>
                </c:pt>
                <c:pt idx="13">
                  <c:v>-0.142</c:v>
                </c:pt>
                <c:pt idx="14">
                  <c:v>-0.145</c:v>
                </c:pt>
                <c:pt idx="15">
                  <c:v>-0.121</c:v>
                </c:pt>
                <c:pt idx="16">
                  <c:v>-0.111</c:v>
                </c:pt>
                <c:pt idx="17">
                  <c:v>-0.101</c:v>
                </c:pt>
              </c:numCache>
            </c:numRef>
          </c:val>
          <c:smooth val="0"/>
        </c:ser>
        <c:ser>
          <c:idx val="2"/>
          <c:order val="1"/>
          <c:tx>
            <c:strRef>
              <c:f>'Chart S1'!$G$4</c:f>
              <c:strCache>
                <c:ptCount val="1"/>
                <c:pt idx="0">
                  <c:v>Scotland - Including geographcial share of North Sea revenue</c:v>
                </c:pt>
              </c:strCache>
            </c:strRef>
          </c:tx>
          <c:spPr>
            <a:ln>
              <a:solidFill>
                <a:srgbClr val="C00000"/>
              </a:solidFill>
            </a:ln>
          </c:spPr>
          <c:marker>
            <c:symbol val="none"/>
          </c:marker>
          <c:cat>
            <c:strRef>
              <c:f>'Chart S1'!$D$5:$D$22</c:f>
              <c:strCache>
                <c:ptCount val="18"/>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strCache>
            </c:strRef>
          </c:cat>
          <c:val>
            <c:numRef>
              <c:f>'Chart S1'!$G$5:$G$22</c:f>
              <c:numCache>
                <c:formatCode>0.0%</c:formatCode>
                <c:ptCount val="18"/>
                <c:pt idx="0">
                  <c:v>-0.024</c:v>
                </c:pt>
                <c:pt idx="1">
                  <c:v>-0.019</c:v>
                </c:pt>
                <c:pt idx="2">
                  <c:v>-0.002</c:v>
                </c:pt>
                <c:pt idx="3">
                  <c:v>-0.012</c:v>
                </c:pt>
                <c:pt idx="4">
                  <c:v>-0.04</c:v>
                </c:pt>
                <c:pt idx="5">
                  <c:v>-0.052</c:v>
                </c:pt>
                <c:pt idx="6">
                  <c:v>-0.052</c:v>
                </c:pt>
                <c:pt idx="7">
                  <c:v>-0.023</c:v>
                </c:pt>
                <c:pt idx="8">
                  <c:v>-0.027</c:v>
                </c:pt>
                <c:pt idx="9">
                  <c:v>-0.037</c:v>
                </c:pt>
                <c:pt idx="10">
                  <c:v>-0.03</c:v>
                </c:pt>
                <c:pt idx="11">
                  <c:v>-0.099</c:v>
                </c:pt>
                <c:pt idx="12">
                  <c:v>-0.083</c:v>
                </c:pt>
                <c:pt idx="13">
                  <c:v>-0.057</c:v>
                </c:pt>
                <c:pt idx="14">
                  <c:v>-0.092</c:v>
                </c:pt>
                <c:pt idx="15">
                  <c:v>-0.082</c:v>
                </c:pt>
                <c:pt idx="16">
                  <c:v>-0.091</c:v>
                </c:pt>
                <c:pt idx="17">
                  <c:v>-0.095</c:v>
                </c:pt>
              </c:numCache>
            </c:numRef>
          </c:val>
          <c:smooth val="0"/>
        </c:ser>
        <c:ser>
          <c:idx val="3"/>
          <c:order val="2"/>
          <c:tx>
            <c:strRef>
              <c:f>'Chart S1'!$H$4</c:f>
              <c:strCache>
                <c:ptCount val="1"/>
                <c:pt idx="0">
                  <c:v>UK</c:v>
                </c:pt>
              </c:strCache>
            </c:strRef>
          </c:tx>
          <c:spPr>
            <a:ln>
              <a:solidFill>
                <a:srgbClr val="92D050"/>
              </a:solidFill>
            </a:ln>
          </c:spPr>
          <c:marker>
            <c:symbol val="none"/>
          </c:marker>
          <c:cat>
            <c:strRef>
              <c:f>'Chart S1'!$D$5:$D$22</c:f>
              <c:strCache>
                <c:ptCount val="18"/>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strCache>
            </c:strRef>
          </c:cat>
          <c:val>
            <c:numRef>
              <c:f>'Chart S1'!$H$5:$H$22</c:f>
              <c:numCache>
                <c:formatCode>0.0%</c:formatCode>
                <c:ptCount val="18"/>
                <c:pt idx="0">
                  <c:v>0.004</c:v>
                </c:pt>
                <c:pt idx="1">
                  <c:v>0.013</c:v>
                </c:pt>
                <c:pt idx="2">
                  <c:v>0.016</c:v>
                </c:pt>
                <c:pt idx="3">
                  <c:v>-0.001</c:v>
                </c:pt>
                <c:pt idx="4">
                  <c:v>-0.023</c:v>
                </c:pt>
                <c:pt idx="5">
                  <c:v>-0.025</c:v>
                </c:pt>
                <c:pt idx="6">
                  <c:v>-0.033</c:v>
                </c:pt>
                <c:pt idx="7">
                  <c:v>-0.03</c:v>
                </c:pt>
                <c:pt idx="8">
                  <c:v>-0.026</c:v>
                </c:pt>
                <c:pt idx="9">
                  <c:v>-0.027</c:v>
                </c:pt>
                <c:pt idx="10">
                  <c:v>-0.067</c:v>
                </c:pt>
                <c:pt idx="11">
                  <c:v>-0.101</c:v>
                </c:pt>
                <c:pt idx="12">
                  <c:v>-0.086</c:v>
                </c:pt>
                <c:pt idx="13">
                  <c:v>-0.071</c:v>
                </c:pt>
                <c:pt idx="14">
                  <c:v>-0.074</c:v>
                </c:pt>
                <c:pt idx="15">
                  <c:v>-0.059</c:v>
                </c:pt>
                <c:pt idx="16">
                  <c:v>-0.05</c:v>
                </c:pt>
                <c:pt idx="17">
                  <c:v>-0.04</c:v>
                </c:pt>
              </c:numCache>
            </c:numRef>
          </c:val>
          <c:smooth val="0"/>
        </c:ser>
        <c:dLbls>
          <c:showLegendKey val="0"/>
          <c:showVal val="0"/>
          <c:showCatName val="0"/>
          <c:showSerName val="0"/>
          <c:showPercent val="0"/>
          <c:showBubbleSize val="0"/>
        </c:dLbls>
        <c:marker val="1"/>
        <c:smooth val="0"/>
        <c:axId val="2140506008"/>
        <c:axId val="2140509032"/>
      </c:lineChart>
      <c:catAx>
        <c:axId val="2140506008"/>
        <c:scaling>
          <c:orientation val="minMax"/>
        </c:scaling>
        <c:delete val="0"/>
        <c:axPos val="b"/>
        <c:majorTickMark val="out"/>
        <c:minorTickMark val="none"/>
        <c:tickLblPos val="nextTo"/>
        <c:crossAx val="2140509032"/>
        <c:crosses val="autoZero"/>
        <c:auto val="1"/>
        <c:lblAlgn val="ctr"/>
        <c:lblOffset val="100"/>
        <c:noMultiLvlLbl val="0"/>
      </c:catAx>
      <c:valAx>
        <c:axId val="2140509032"/>
        <c:scaling>
          <c:orientation val="minMax"/>
        </c:scaling>
        <c:delete val="0"/>
        <c:axPos val="l"/>
        <c:majorGridlines/>
        <c:title>
          <c:tx>
            <c:rich>
              <a:bodyPr rot="-5400000" vert="horz"/>
              <a:lstStyle/>
              <a:p>
                <a:pPr>
                  <a:defRPr/>
                </a:pPr>
                <a:r>
                  <a:rPr lang="en-US"/>
                  <a:t>% GDP</a:t>
                </a:r>
              </a:p>
            </c:rich>
          </c:tx>
          <c:layout/>
          <c:overlay val="0"/>
        </c:title>
        <c:numFmt formatCode="0.0%" sourceLinked="1"/>
        <c:majorTickMark val="out"/>
        <c:minorTickMark val="none"/>
        <c:tickLblPos val="nextTo"/>
        <c:crossAx val="2140506008"/>
        <c:crosses val="autoZero"/>
        <c:crossBetween val="between"/>
      </c:valAx>
    </c:plotArea>
    <c:legend>
      <c:legendPos val="r"/>
      <c:layout>
        <c:manualLayout>
          <c:xMode val="edge"/>
          <c:yMode val="edge"/>
          <c:x val="0.811305422340682"/>
          <c:y val="0.268850885826772"/>
          <c:w val="0.179159416753478"/>
          <c:h val="0.389316354986877"/>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Current Budget Balance: Scotland &amp; UK 1998-99 to 2015-16</a:t>
            </a:r>
          </a:p>
        </c:rich>
      </c:tx>
      <c:layout/>
      <c:overlay val="0"/>
    </c:title>
    <c:autoTitleDeleted val="0"/>
    <c:plotArea>
      <c:layout/>
      <c:lineChart>
        <c:grouping val="standard"/>
        <c:varyColors val="0"/>
        <c:ser>
          <c:idx val="0"/>
          <c:order val="0"/>
          <c:tx>
            <c:strRef>
              <c:f>'Chart S2'!$E$4</c:f>
              <c:strCache>
                <c:ptCount val="1"/>
                <c:pt idx="0">
                  <c:v>Scotland - Excluding North Sea</c:v>
                </c:pt>
              </c:strCache>
            </c:strRef>
          </c:tx>
          <c:marker>
            <c:symbol val="none"/>
          </c:marker>
          <c:cat>
            <c:strRef>
              <c:f>'Chart S2'!$D$5:$D$22</c:f>
              <c:strCache>
                <c:ptCount val="18"/>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strCache>
            </c:strRef>
          </c:cat>
          <c:val>
            <c:numRef>
              <c:f>'Chart S2'!$E$5:$E$22</c:f>
              <c:numCache>
                <c:formatCode>0.0%</c:formatCode>
                <c:ptCount val="18"/>
                <c:pt idx="0">
                  <c:v>-0.049</c:v>
                </c:pt>
                <c:pt idx="1">
                  <c:v>-0.044</c:v>
                </c:pt>
                <c:pt idx="2">
                  <c:v>-0.048</c:v>
                </c:pt>
                <c:pt idx="3">
                  <c:v>-0.059</c:v>
                </c:pt>
                <c:pt idx="4">
                  <c:v>-0.083</c:v>
                </c:pt>
                <c:pt idx="5">
                  <c:v>-0.084</c:v>
                </c:pt>
                <c:pt idx="6">
                  <c:v>-0.08</c:v>
                </c:pt>
                <c:pt idx="7">
                  <c:v>-0.074</c:v>
                </c:pt>
                <c:pt idx="8">
                  <c:v>-0.072</c:v>
                </c:pt>
                <c:pt idx="9">
                  <c:v>-0.072</c:v>
                </c:pt>
                <c:pt idx="10">
                  <c:v>-0.096</c:v>
                </c:pt>
                <c:pt idx="11">
                  <c:v>-0.127</c:v>
                </c:pt>
                <c:pt idx="12">
                  <c:v>-0.132</c:v>
                </c:pt>
                <c:pt idx="13">
                  <c:v>-0.117</c:v>
                </c:pt>
                <c:pt idx="14">
                  <c:v>-0.113</c:v>
                </c:pt>
                <c:pt idx="15">
                  <c:v>-0.1</c:v>
                </c:pt>
                <c:pt idx="16">
                  <c:v>-0.092</c:v>
                </c:pt>
                <c:pt idx="17">
                  <c:v>-0.086</c:v>
                </c:pt>
              </c:numCache>
            </c:numRef>
          </c:val>
          <c:smooth val="0"/>
        </c:ser>
        <c:ser>
          <c:idx val="2"/>
          <c:order val="1"/>
          <c:tx>
            <c:strRef>
              <c:f>'Chart S2'!$G$4</c:f>
              <c:strCache>
                <c:ptCount val="1"/>
                <c:pt idx="0">
                  <c:v>Scotland - Including geographcial share of North Sea revenue</c:v>
                </c:pt>
              </c:strCache>
            </c:strRef>
          </c:tx>
          <c:spPr>
            <a:ln>
              <a:solidFill>
                <a:srgbClr val="C00000"/>
              </a:solidFill>
            </a:ln>
          </c:spPr>
          <c:marker>
            <c:symbol val="none"/>
          </c:marker>
          <c:cat>
            <c:strRef>
              <c:f>'Chart S2'!$D$5:$D$22</c:f>
              <c:strCache>
                <c:ptCount val="18"/>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strCache>
            </c:strRef>
          </c:cat>
          <c:val>
            <c:numRef>
              <c:f>'Chart S2'!$G$5:$G$22</c:f>
              <c:numCache>
                <c:formatCode>0.0%</c:formatCode>
                <c:ptCount val="18"/>
                <c:pt idx="0">
                  <c:v>-0.022</c:v>
                </c:pt>
                <c:pt idx="1">
                  <c:v>-0.018</c:v>
                </c:pt>
                <c:pt idx="2">
                  <c:v>-0.004</c:v>
                </c:pt>
                <c:pt idx="3">
                  <c:v>-0.007</c:v>
                </c:pt>
                <c:pt idx="4">
                  <c:v>-0.03</c:v>
                </c:pt>
                <c:pt idx="5">
                  <c:v>-0.041</c:v>
                </c:pt>
                <c:pt idx="6">
                  <c:v>-0.033</c:v>
                </c:pt>
                <c:pt idx="7">
                  <c:v>-0.001</c:v>
                </c:pt>
                <c:pt idx="8">
                  <c:v>-0.002</c:v>
                </c:pt>
                <c:pt idx="9">
                  <c:v>-0.014</c:v>
                </c:pt>
                <c:pt idx="10">
                  <c:v>-0.003</c:v>
                </c:pt>
                <c:pt idx="11">
                  <c:v>-0.071</c:v>
                </c:pt>
                <c:pt idx="12">
                  <c:v>-0.062</c:v>
                </c:pt>
                <c:pt idx="13">
                  <c:v>-0.036</c:v>
                </c:pt>
                <c:pt idx="14">
                  <c:v>-0.064</c:v>
                </c:pt>
                <c:pt idx="15">
                  <c:v>-0.063</c:v>
                </c:pt>
                <c:pt idx="16">
                  <c:v>-0.073</c:v>
                </c:pt>
                <c:pt idx="17">
                  <c:v>-0.08</c:v>
                </c:pt>
              </c:numCache>
            </c:numRef>
          </c:val>
          <c:smooth val="0"/>
        </c:ser>
        <c:ser>
          <c:idx val="3"/>
          <c:order val="2"/>
          <c:tx>
            <c:strRef>
              <c:f>'Chart S2'!$H$4</c:f>
              <c:strCache>
                <c:ptCount val="1"/>
                <c:pt idx="0">
                  <c:v>UK</c:v>
                </c:pt>
              </c:strCache>
            </c:strRef>
          </c:tx>
          <c:spPr>
            <a:ln>
              <a:solidFill>
                <a:srgbClr val="92D050"/>
              </a:solidFill>
            </a:ln>
          </c:spPr>
          <c:marker>
            <c:symbol val="none"/>
          </c:marker>
          <c:cat>
            <c:strRef>
              <c:f>'Chart S2'!$D$5:$D$22</c:f>
              <c:strCache>
                <c:ptCount val="18"/>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strCache>
            </c:strRef>
          </c:cat>
          <c:val>
            <c:numRef>
              <c:f>'Chart S2'!$H$5:$H$22</c:f>
              <c:numCache>
                <c:formatCode>0.0%</c:formatCode>
                <c:ptCount val="18"/>
                <c:pt idx="0">
                  <c:v>0.01</c:v>
                </c:pt>
                <c:pt idx="1">
                  <c:v>0.02</c:v>
                </c:pt>
                <c:pt idx="2">
                  <c:v>0.021</c:v>
                </c:pt>
                <c:pt idx="3">
                  <c:v>0.011</c:v>
                </c:pt>
                <c:pt idx="4">
                  <c:v>-0.01</c:v>
                </c:pt>
                <c:pt idx="5">
                  <c:v>-0.014</c:v>
                </c:pt>
                <c:pt idx="6">
                  <c:v>-0.017</c:v>
                </c:pt>
                <c:pt idx="7">
                  <c:v>-0.012</c:v>
                </c:pt>
                <c:pt idx="8">
                  <c:v>-0.007</c:v>
                </c:pt>
                <c:pt idx="9">
                  <c:v>-0.007</c:v>
                </c:pt>
                <c:pt idx="10">
                  <c:v>-0.034</c:v>
                </c:pt>
                <c:pt idx="11">
                  <c:v>-0.068</c:v>
                </c:pt>
                <c:pt idx="12">
                  <c:v>-0.059</c:v>
                </c:pt>
                <c:pt idx="13">
                  <c:v>-0.05</c:v>
                </c:pt>
                <c:pt idx="14">
                  <c:v>-0.051</c:v>
                </c:pt>
                <c:pt idx="15">
                  <c:v>-0.041</c:v>
                </c:pt>
                <c:pt idx="16">
                  <c:v>-0.031</c:v>
                </c:pt>
                <c:pt idx="17">
                  <c:v>-0.022</c:v>
                </c:pt>
              </c:numCache>
            </c:numRef>
          </c:val>
          <c:smooth val="0"/>
        </c:ser>
        <c:dLbls>
          <c:showLegendKey val="0"/>
          <c:showVal val="0"/>
          <c:showCatName val="0"/>
          <c:showSerName val="0"/>
          <c:showPercent val="0"/>
          <c:showBubbleSize val="0"/>
        </c:dLbls>
        <c:marker val="1"/>
        <c:smooth val="0"/>
        <c:axId val="2140568456"/>
        <c:axId val="2140571432"/>
      </c:lineChart>
      <c:catAx>
        <c:axId val="2140568456"/>
        <c:scaling>
          <c:orientation val="minMax"/>
        </c:scaling>
        <c:delete val="0"/>
        <c:axPos val="b"/>
        <c:majorTickMark val="out"/>
        <c:minorTickMark val="none"/>
        <c:tickLblPos val="nextTo"/>
        <c:crossAx val="2140571432"/>
        <c:crosses val="autoZero"/>
        <c:auto val="1"/>
        <c:lblAlgn val="ctr"/>
        <c:lblOffset val="100"/>
        <c:noMultiLvlLbl val="0"/>
      </c:catAx>
      <c:valAx>
        <c:axId val="2140571432"/>
        <c:scaling>
          <c:orientation val="minMax"/>
        </c:scaling>
        <c:delete val="0"/>
        <c:axPos val="l"/>
        <c:majorGridlines/>
        <c:title>
          <c:tx>
            <c:rich>
              <a:bodyPr rot="-5400000" vert="horz"/>
              <a:lstStyle/>
              <a:p>
                <a:pPr>
                  <a:defRPr/>
                </a:pPr>
                <a:r>
                  <a:rPr lang="en-US"/>
                  <a:t>% GDP</a:t>
                </a:r>
              </a:p>
            </c:rich>
          </c:tx>
          <c:layout/>
          <c:overlay val="0"/>
        </c:title>
        <c:numFmt formatCode="0.0%" sourceLinked="1"/>
        <c:majorTickMark val="out"/>
        <c:minorTickMark val="none"/>
        <c:tickLblPos val="nextTo"/>
        <c:crossAx val="214056845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Total Public Sector Revenue: Scotland 2015-16</a:t>
            </a:r>
          </a:p>
        </c:rich>
      </c:tx>
      <c:layout/>
      <c:overlay val="0"/>
    </c:title>
    <c:autoTitleDeleted val="0"/>
    <c:plotArea>
      <c:layout/>
      <c:barChart>
        <c:barDir val="bar"/>
        <c:grouping val="stacked"/>
        <c:varyColors val="0"/>
        <c:ser>
          <c:idx val="1"/>
          <c:order val="0"/>
          <c:tx>
            <c:v>Non-North Sea Revenue</c:v>
          </c:tx>
          <c:invertIfNegative val="0"/>
          <c:cat>
            <c:strRef>
              <c:f>'Chart 1.1'!$F$4:$F$27</c:f>
              <c:strCache>
                <c:ptCount val="24"/>
                <c:pt idx="0">
                  <c:v>Aggregates levy</c:v>
                </c:pt>
                <c:pt idx="1">
                  <c:v>Landfill tax</c:v>
                </c:pt>
                <c:pt idx="2">
                  <c:v>Climate change levy</c:v>
                </c:pt>
                <c:pt idx="3">
                  <c:v>Betting and gaming</c:v>
                </c:pt>
                <c:pt idx="4">
                  <c:v>Other taxes on income and wealth</c:v>
                </c:pt>
                <c:pt idx="5">
                  <c:v>Insurance premium tax</c:v>
                </c:pt>
                <c:pt idx="6">
                  <c:v>Air passenger duty</c:v>
                </c:pt>
                <c:pt idx="7">
                  <c:v>Inheritance tax</c:v>
                </c:pt>
                <c:pt idx="8">
                  <c:v>Interest and dividends</c:v>
                </c:pt>
                <c:pt idx="9">
                  <c:v>Rent, other transfers </c:v>
                </c:pt>
                <c:pt idx="10">
                  <c:v>Capital gains tax</c:v>
                </c:pt>
                <c:pt idx="11">
                  <c:v>Vehicle excise duty</c:v>
                </c:pt>
                <c:pt idx="12">
                  <c:v>Stamp duties</c:v>
                </c:pt>
                <c:pt idx="13">
                  <c:v>Alcohol duties</c:v>
                </c:pt>
                <c:pt idx="14">
                  <c:v>Tobacco duties</c:v>
                </c:pt>
                <c:pt idx="15">
                  <c:v>Other taxes, and adjustments</c:v>
                </c:pt>
                <c:pt idx="16">
                  <c:v>Non-domestic rates</c:v>
                </c:pt>
                <c:pt idx="17">
                  <c:v>Council tax </c:v>
                </c:pt>
                <c:pt idx="18">
                  <c:v>Fuel duties</c:v>
                </c:pt>
                <c:pt idx="19">
                  <c:v>Corporation tax  </c:v>
                </c:pt>
                <c:pt idx="20">
                  <c:v>Gross operating surplus</c:v>
                </c:pt>
                <c:pt idx="21">
                  <c:v>National insurance</c:v>
                </c:pt>
                <c:pt idx="22">
                  <c:v>VAT</c:v>
                </c:pt>
                <c:pt idx="23">
                  <c:v>Income tax</c:v>
                </c:pt>
              </c:strCache>
            </c:strRef>
          </c:cat>
          <c:val>
            <c:numRef>
              <c:f>'Chart 1.1'!$H$4:$H$27</c:f>
              <c:numCache>
                <c:formatCode>#,##0</c:formatCode>
                <c:ptCount val="24"/>
                <c:pt idx="0">
                  <c:v>53.0</c:v>
                </c:pt>
                <c:pt idx="1">
                  <c:v>147.0</c:v>
                </c:pt>
                <c:pt idx="2">
                  <c:v>186.0</c:v>
                </c:pt>
                <c:pt idx="3">
                  <c:v>225.0</c:v>
                </c:pt>
                <c:pt idx="4">
                  <c:v>234.0</c:v>
                </c:pt>
                <c:pt idx="5">
                  <c:v>258.0</c:v>
                </c:pt>
                <c:pt idx="6">
                  <c:v>275.0</c:v>
                </c:pt>
                <c:pt idx="7">
                  <c:v>278.0</c:v>
                </c:pt>
                <c:pt idx="8">
                  <c:v>382.0</c:v>
                </c:pt>
                <c:pt idx="9">
                  <c:v>356.0</c:v>
                </c:pt>
                <c:pt idx="10">
                  <c:v>375.0</c:v>
                </c:pt>
                <c:pt idx="11">
                  <c:v>456.0</c:v>
                </c:pt>
                <c:pt idx="12">
                  <c:v>716.0</c:v>
                </c:pt>
                <c:pt idx="13">
                  <c:v>996.0</c:v>
                </c:pt>
                <c:pt idx="14">
                  <c:v>1189.0</c:v>
                </c:pt>
                <c:pt idx="15">
                  <c:v>1535.0</c:v>
                </c:pt>
                <c:pt idx="16">
                  <c:v>1916.0</c:v>
                </c:pt>
                <c:pt idx="17">
                  <c:v>2122.0</c:v>
                </c:pt>
                <c:pt idx="18">
                  <c:v>2354.0</c:v>
                </c:pt>
                <c:pt idx="19">
                  <c:v>3130.0</c:v>
                </c:pt>
                <c:pt idx="20">
                  <c:v>3802.0</c:v>
                </c:pt>
                <c:pt idx="21">
                  <c:v>9323.0</c:v>
                </c:pt>
                <c:pt idx="22">
                  <c:v>11228.0</c:v>
                </c:pt>
                <c:pt idx="23">
                  <c:v>12151.0</c:v>
                </c:pt>
              </c:numCache>
            </c:numRef>
          </c:val>
        </c:ser>
        <c:ser>
          <c:idx val="0"/>
          <c:order val="1"/>
          <c:tx>
            <c:v>Population share of North Sea revenue</c:v>
          </c:tx>
          <c:invertIfNegative val="0"/>
          <c:cat>
            <c:strRef>
              <c:f>'Chart 1.1'!$F$4:$F$27</c:f>
              <c:strCache>
                <c:ptCount val="24"/>
                <c:pt idx="0">
                  <c:v>Aggregates levy</c:v>
                </c:pt>
                <c:pt idx="1">
                  <c:v>Landfill tax</c:v>
                </c:pt>
                <c:pt idx="2">
                  <c:v>Climate change levy</c:v>
                </c:pt>
                <c:pt idx="3">
                  <c:v>Betting and gaming</c:v>
                </c:pt>
                <c:pt idx="4">
                  <c:v>Other taxes on income and wealth</c:v>
                </c:pt>
                <c:pt idx="5">
                  <c:v>Insurance premium tax</c:v>
                </c:pt>
                <c:pt idx="6">
                  <c:v>Air passenger duty</c:v>
                </c:pt>
                <c:pt idx="7">
                  <c:v>Inheritance tax</c:v>
                </c:pt>
                <c:pt idx="8">
                  <c:v>Interest and dividends</c:v>
                </c:pt>
                <c:pt idx="9">
                  <c:v>Rent, other transfers </c:v>
                </c:pt>
                <c:pt idx="10">
                  <c:v>Capital gains tax</c:v>
                </c:pt>
                <c:pt idx="11">
                  <c:v>Vehicle excise duty</c:v>
                </c:pt>
                <c:pt idx="12">
                  <c:v>Stamp duties</c:v>
                </c:pt>
                <c:pt idx="13">
                  <c:v>Alcohol duties</c:v>
                </c:pt>
                <c:pt idx="14">
                  <c:v>Tobacco duties</c:v>
                </c:pt>
                <c:pt idx="15">
                  <c:v>Other taxes, and adjustments</c:v>
                </c:pt>
                <c:pt idx="16">
                  <c:v>Non-domestic rates</c:v>
                </c:pt>
                <c:pt idx="17">
                  <c:v>Council tax </c:v>
                </c:pt>
                <c:pt idx="18">
                  <c:v>Fuel duties</c:v>
                </c:pt>
                <c:pt idx="19">
                  <c:v>Corporation tax  </c:v>
                </c:pt>
                <c:pt idx="20">
                  <c:v>Gross operating surplus</c:v>
                </c:pt>
                <c:pt idx="21">
                  <c:v>National insurance</c:v>
                </c:pt>
                <c:pt idx="22">
                  <c:v>VAT</c:v>
                </c:pt>
                <c:pt idx="23">
                  <c:v>Income tax</c:v>
                </c:pt>
              </c:strCache>
            </c:strRef>
          </c:cat>
          <c:val>
            <c:numRef>
              <c:f>'Chart 1.1'!$G$4:$G$27</c:f>
              <c:numCache>
                <c:formatCode>#,##0</c:formatCode>
                <c:ptCount val="24"/>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6.0</c:v>
                </c:pt>
                <c:pt idx="20">
                  <c:v>0.0</c:v>
                </c:pt>
                <c:pt idx="21">
                  <c:v>0.0</c:v>
                </c:pt>
                <c:pt idx="22">
                  <c:v>0.0</c:v>
                </c:pt>
                <c:pt idx="23">
                  <c:v>0.0</c:v>
                </c:pt>
              </c:numCache>
            </c:numRef>
          </c:val>
        </c:ser>
        <c:ser>
          <c:idx val="2"/>
          <c:order val="2"/>
          <c:tx>
            <c:v>Illustrative geographical share of North Sea revenue</c:v>
          </c:tx>
          <c:invertIfNegative val="0"/>
          <c:cat>
            <c:strRef>
              <c:f>'Chart 1.1'!$F$4:$F$27</c:f>
              <c:strCache>
                <c:ptCount val="24"/>
                <c:pt idx="0">
                  <c:v>Aggregates levy</c:v>
                </c:pt>
                <c:pt idx="1">
                  <c:v>Landfill tax</c:v>
                </c:pt>
                <c:pt idx="2">
                  <c:v>Climate change levy</c:v>
                </c:pt>
                <c:pt idx="3">
                  <c:v>Betting and gaming</c:v>
                </c:pt>
                <c:pt idx="4">
                  <c:v>Other taxes on income and wealth</c:v>
                </c:pt>
                <c:pt idx="5">
                  <c:v>Insurance premium tax</c:v>
                </c:pt>
                <c:pt idx="6">
                  <c:v>Air passenger duty</c:v>
                </c:pt>
                <c:pt idx="7">
                  <c:v>Inheritance tax</c:v>
                </c:pt>
                <c:pt idx="8">
                  <c:v>Interest and dividends</c:v>
                </c:pt>
                <c:pt idx="9">
                  <c:v>Rent, other transfers </c:v>
                </c:pt>
                <c:pt idx="10">
                  <c:v>Capital gains tax</c:v>
                </c:pt>
                <c:pt idx="11">
                  <c:v>Vehicle excise duty</c:v>
                </c:pt>
                <c:pt idx="12">
                  <c:v>Stamp duties</c:v>
                </c:pt>
                <c:pt idx="13">
                  <c:v>Alcohol duties</c:v>
                </c:pt>
                <c:pt idx="14">
                  <c:v>Tobacco duties</c:v>
                </c:pt>
                <c:pt idx="15">
                  <c:v>Other taxes, and adjustments</c:v>
                </c:pt>
                <c:pt idx="16">
                  <c:v>Non-domestic rates</c:v>
                </c:pt>
                <c:pt idx="17">
                  <c:v>Council tax </c:v>
                </c:pt>
                <c:pt idx="18">
                  <c:v>Fuel duties</c:v>
                </c:pt>
                <c:pt idx="19">
                  <c:v>Corporation tax  </c:v>
                </c:pt>
                <c:pt idx="20">
                  <c:v>Gross operating surplus</c:v>
                </c:pt>
                <c:pt idx="21">
                  <c:v>National insurance</c:v>
                </c:pt>
                <c:pt idx="22">
                  <c:v>VAT</c:v>
                </c:pt>
                <c:pt idx="23">
                  <c:v>Income tax</c:v>
                </c:pt>
              </c:strCache>
            </c:strRef>
          </c:cat>
          <c:val>
            <c:numRef>
              <c:f>'Chart 1.1'!$I$4:$I$27</c:f>
              <c:numCache>
                <c:formatCode>#,##0</c:formatCode>
                <c:ptCount val="24"/>
                <c:pt idx="19">
                  <c:v>60.0</c:v>
                </c:pt>
              </c:numCache>
            </c:numRef>
          </c:val>
        </c:ser>
        <c:dLbls>
          <c:showLegendKey val="0"/>
          <c:showVal val="0"/>
          <c:showCatName val="0"/>
          <c:showSerName val="0"/>
          <c:showPercent val="0"/>
          <c:showBubbleSize val="0"/>
        </c:dLbls>
        <c:gapWidth val="150"/>
        <c:overlap val="100"/>
        <c:axId val="2140620616"/>
        <c:axId val="2140623592"/>
      </c:barChart>
      <c:catAx>
        <c:axId val="2140620616"/>
        <c:scaling>
          <c:orientation val="minMax"/>
        </c:scaling>
        <c:delete val="0"/>
        <c:axPos val="l"/>
        <c:majorTickMark val="out"/>
        <c:minorTickMark val="none"/>
        <c:tickLblPos val="nextTo"/>
        <c:crossAx val="2140623592"/>
        <c:crosses val="autoZero"/>
        <c:auto val="1"/>
        <c:lblAlgn val="ctr"/>
        <c:lblOffset val="100"/>
        <c:noMultiLvlLbl val="0"/>
      </c:catAx>
      <c:valAx>
        <c:axId val="2140623592"/>
        <c:scaling>
          <c:orientation val="minMax"/>
        </c:scaling>
        <c:delete val="0"/>
        <c:axPos val="b"/>
        <c:majorGridlines/>
        <c:title>
          <c:tx>
            <c:rich>
              <a:bodyPr/>
              <a:lstStyle/>
              <a:p>
                <a:pPr>
                  <a:defRPr/>
                </a:pPr>
                <a:r>
                  <a:rPr lang="en-GB"/>
                  <a:t>£ billion</a:t>
                </a:r>
              </a:p>
            </c:rich>
          </c:tx>
          <c:layout/>
          <c:overlay val="0"/>
        </c:title>
        <c:numFmt formatCode="&quot;£&quot;#,##0" sourceLinked="0"/>
        <c:majorTickMark val="out"/>
        <c:minorTickMark val="none"/>
        <c:tickLblPos val="nextTo"/>
        <c:crossAx val="2140620616"/>
        <c:crosses val="autoZero"/>
        <c:crossBetween val="between"/>
        <c:dispUnits>
          <c:builtInUnit val="thousands"/>
        </c:dispUnits>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North Sea</a:t>
            </a:r>
            <a:r>
              <a:rPr lang="en-US" baseline="0"/>
              <a:t> Revenue:  </a:t>
            </a:r>
            <a:r>
              <a:rPr lang="en-US"/>
              <a:t>1998-99 to 2015-16</a:t>
            </a:r>
          </a:p>
        </c:rich>
      </c:tx>
      <c:layout/>
      <c:overlay val="0"/>
    </c:title>
    <c:autoTitleDeleted val="0"/>
    <c:plotArea>
      <c:layout/>
      <c:lineChart>
        <c:grouping val="standard"/>
        <c:varyColors val="0"/>
        <c:ser>
          <c:idx val="0"/>
          <c:order val="0"/>
          <c:tx>
            <c:strRef>
              <c:f>'Chart 2.1'!$E$4</c:f>
              <c:strCache>
                <c:ptCount val="1"/>
                <c:pt idx="0">
                  <c:v>UK</c:v>
                </c:pt>
              </c:strCache>
            </c:strRef>
          </c:tx>
          <c:marker>
            <c:symbol val="none"/>
          </c:marker>
          <c:cat>
            <c:strRef>
              <c:f>'Chart 2.1'!$D$5:$D$22</c:f>
              <c:strCache>
                <c:ptCount val="18"/>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strCache>
            </c:strRef>
          </c:cat>
          <c:val>
            <c:numRef>
              <c:f>'Chart 2.1'!$E$5:$E$22</c:f>
              <c:numCache>
                <c:formatCode>_-* #,##0_-;\-* #,##0_-;_-* "-"??_-;_-@_-</c:formatCode>
                <c:ptCount val="18"/>
                <c:pt idx="0">
                  <c:v>2511.0</c:v>
                </c:pt>
                <c:pt idx="1">
                  <c:v>2564.0</c:v>
                </c:pt>
                <c:pt idx="2">
                  <c:v>4455.0</c:v>
                </c:pt>
                <c:pt idx="3">
                  <c:v>5426.0</c:v>
                </c:pt>
                <c:pt idx="4">
                  <c:v>5097.0</c:v>
                </c:pt>
                <c:pt idx="5">
                  <c:v>4284.0</c:v>
                </c:pt>
                <c:pt idx="6">
                  <c:v>5183.0</c:v>
                </c:pt>
                <c:pt idx="7">
                  <c:v>9384.0</c:v>
                </c:pt>
                <c:pt idx="8">
                  <c:v>8924.0</c:v>
                </c:pt>
                <c:pt idx="9">
                  <c:v>7474.0</c:v>
                </c:pt>
                <c:pt idx="10">
                  <c:v>12456.0</c:v>
                </c:pt>
                <c:pt idx="11">
                  <c:v>5990.0</c:v>
                </c:pt>
                <c:pt idx="12">
                  <c:v>8402.0</c:v>
                </c:pt>
                <c:pt idx="13">
                  <c:v>10957.0</c:v>
                </c:pt>
                <c:pt idx="14">
                  <c:v>6234.0</c:v>
                </c:pt>
                <c:pt idx="15">
                  <c:v>4764.0</c:v>
                </c:pt>
                <c:pt idx="16">
                  <c:v>2252.0</c:v>
                </c:pt>
                <c:pt idx="17">
                  <c:v>76.0</c:v>
                </c:pt>
              </c:numCache>
            </c:numRef>
          </c:val>
          <c:smooth val="0"/>
        </c:ser>
        <c:ser>
          <c:idx val="2"/>
          <c:order val="1"/>
          <c:tx>
            <c:strRef>
              <c:f>'Chart 2.1'!$F$4</c:f>
              <c:strCache>
                <c:ptCount val="1"/>
                <c:pt idx="0">
                  <c:v>Scotland - population share</c:v>
                </c:pt>
              </c:strCache>
            </c:strRef>
          </c:tx>
          <c:marker>
            <c:symbol val="none"/>
          </c:marker>
          <c:cat>
            <c:strRef>
              <c:f>'Chart 2.1'!$D$5:$D$22</c:f>
              <c:strCache>
                <c:ptCount val="18"/>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strCache>
            </c:strRef>
          </c:cat>
          <c:val>
            <c:numRef>
              <c:f>'Chart 2.1'!$F$5:$F$22</c:f>
              <c:numCache>
                <c:formatCode>_-* #,##0_-;\-* #,##0_-;_-* "-"??_-;_-@_-</c:formatCode>
                <c:ptCount val="18"/>
                <c:pt idx="0">
                  <c:v>218.0</c:v>
                </c:pt>
                <c:pt idx="1">
                  <c:v>221.0</c:v>
                </c:pt>
                <c:pt idx="2">
                  <c:v>383.0</c:v>
                </c:pt>
                <c:pt idx="3">
                  <c:v>464.0</c:v>
                </c:pt>
                <c:pt idx="4">
                  <c:v>434.0</c:v>
                </c:pt>
                <c:pt idx="5">
                  <c:v>364.0</c:v>
                </c:pt>
                <c:pt idx="6">
                  <c:v>439.0</c:v>
                </c:pt>
                <c:pt idx="7">
                  <c:v>793.0</c:v>
                </c:pt>
                <c:pt idx="8">
                  <c:v>753.0</c:v>
                </c:pt>
                <c:pt idx="9">
                  <c:v>630.0</c:v>
                </c:pt>
                <c:pt idx="10">
                  <c:v>1048.0</c:v>
                </c:pt>
                <c:pt idx="11">
                  <c:v>503.0</c:v>
                </c:pt>
                <c:pt idx="12">
                  <c:v>704.0</c:v>
                </c:pt>
                <c:pt idx="13">
                  <c:v>917.0</c:v>
                </c:pt>
                <c:pt idx="14">
                  <c:v>519.0</c:v>
                </c:pt>
                <c:pt idx="15">
                  <c:v>395.0</c:v>
                </c:pt>
                <c:pt idx="16">
                  <c:v>186.0</c:v>
                </c:pt>
                <c:pt idx="17">
                  <c:v>6.0</c:v>
                </c:pt>
              </c:numCache>
            </c:numRef>
          </c:val>
          <c:smooth val="0"/>
        </c:ser>
        <c:ser>
          <c:idx val="3"/>
          <c:order val="2"/>
          <c:tx>
            <c:strRef>
              <c:f>'Chart 2.1'!$G$4</c:f>
              <c:strCache>
                <c:ptCount val="1"/>
                <c:pt idx="0">
                  <c:v>Scotland - geographical share</c:v>
                </c:pt>
              </c:strCache>
            </c:strRef>
          </c:tx>
          <c:spPr>
            <a:ln>
              <a:solidFill>
                <a:srgbClr val="FF0000"/>
              </a:solidFill>
            </a:ln>
          </c:spPr>
          <c:marker>
            <c:symbol val="none"/>
          </c:marker>
          <c:cat>
            <c:strRef>
              <c:f>'Chart 2.1'!$D$5:$D$22</c:f>
              <c:strCache>
                <c:ptCount val="18"/>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strCache>
            </c:strRef>
          </c:cat>
          <c:val>
            <c:numRef>
              <c:f>'Chart 2.1'!$G$5:$G$22</c:f>
              <c:numCache>
                <c:formatCode>_-* #,##0_-;\-* #,##0_-;_-* "-"??_-;_-@_-</c:formatCode>
                <c:ptCount val="18"/>
                <c:pt idx="0">
                  <c:v>1958.0</c:v>
                </c:pt>
                <c:pt idx="1">
                  <c:v>2096.0</c:v>
                </c:pt>
                <c:pt idx="2">
                  <c:v>3803.0</c:v>
                </c:pt>
                <c:pt idx="3">
                  <c:v>4598.0</c:v>
                </c:pt>
                <c:pt idx="4">
                  <c:v>4525.0</c:v>
                </c:pt>
                <c:pt idx="5">
                  <c:v>3742.0</c:v>
                </c:pt>
                <c:pt idx="6">
                  <c:v>4515.0</c:v>
                </c:pt>
                <c:pt idx="7">
                  <c:v>8226.0</c:v>
                </c:pt>
                <c:pt idx="8">
                  <c:v>8174.0</c:v>
                </c:pt>
                <c:pt idx="9">
                  <c:v>6824.0</c:v>
                </c:pt>
                <c:pt idx="10">
                  <c:v>11571.0</c:v>
                </c:pt>
                <c:pt idx="11">
                  <c:v>5679.0</c:v>
                </c:pt>
                <c:pt idx="12">
                  <c:v>7466.0</c:v>
                </c:pt>
                <c:pt idx="13">
                  <c:v>9633.0</c:v>
                </c:pt>
                <c:pt idx="14">
                  <c:v>5306.0</c:v>
                </c:pt>
                <c:pt idx="15">
                  <c:v>3999.0</c:v>
                </c:pt>
                <c:pt idx="16">
                  <c:v>1802.0</c:v>
                </c:pt>
                <c:pt idx="17">
                  <c:v>60.0</c:v>
                </c:pt>
              </c:numCache>
            </c:numRef>
          </c:val>
          <c:smooth val="0"/>
        </c:ser>
        <c:dLbls>
          <c:showLegendKey val="0"/>
          <c:showVal val="0"/>
          <c:showCatName val="0"/>
          <c:showSerName val="0"/>
          <c:showPercent val="0"/>
          <c:showBubbleSize val="0"/>
        </c:dLbls>
        <c:marker val="1"/>
        <c:smooth val="0"/>
        <c:axId val="2141353352"/>
        <c:axId val="2141356328"/>
      </c:lineChart>
      <c:catAx>
        <c:axId val="2141353352"/>
        <c:scaling>
          <c:orientation val="minMax"/>
        </c:scaling>
        <c:delete val="0"/>
        <c:axPos val="b"/>
        <c:majorTickMark val="out"/>
        <c:minorTickMark val="none"/>
        <c:tickLblPos val="nextTo"/>
        <c:crossAx val="2141356328"/>
        <c:crosses val="autoZero"/>
        <c:auto val="1"/>
        <c:lblAlgn val="ctr"/>
        <c:lblOffset val="100"/>
        <c:noMultiLvlLbl val="0"/>
      </c:catAx>
      <c:valAx>
        <c:axId val="2141356328"/>
        <c:scaling>
          <c:orientation val="minMax"/>
        </c:scaling>
        <c:delete val="0"/>
        <c:axPos val="l"/>
        <c:majorGridlines/>
        <c:title>
          <c:tx>
            <c:rich>
              <a:bodyPr rot="-5400000" vert="horz"/>
              <a:lstStyle/>
              <a:p>
                <a:pPr>
                  <a:defRPr/>
                </a:pPr>
                <a:r>
                  <a:rPr lang="en-GB"/>
                  <a:t>£ billion</a:t>
                </a:r>
              </a:p>
            </c:rich>
          </c:tx>
          <c:layout/>
          <c:overlay val="0"/>
        </c:title>
        <c:numFmt formatCode="&quot;£&quot;#,##0" sourceLinked="0"/>
        <c:majorTickMark val="out"/>
        <c:minorTickMark val="none"/>
        <c:tickLblPos val="nextTo"/>
        <c:crossAx val="2141353352"/>
        <c:crosses val="autoZero"/>
        <c:crossBetween val="between"/>
        <c:dispUnits>
          <c:builtInUnit val="thousands"/>
        </c:dispUnits>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Total Public Expenditure: Scotland 2015-16</a:t>
            </a:r>
          </a:p>
        </c:rich>
      </c:tx>
      <c:overlay val="0"/>
    </c:title>
    <c:autoTitleDeleted val="0"/>
    <c:plotArea>
      <c:layout/>
      <c:barChart>
        <c:barDir val="bar"/>
        <c:grouping val="stacked"/>
        <c:varyColors val="0"/>
        <c:ser>
          <c:idx val="0"/>
          <c:order val="0"/>
          <c:invertIfNegative val="0"/>
          <c:cat>
            <c:strRef>
              <c:f>'Chart 3.1'!$C$4:$C$21</c:f>
              <c:strCache>
                <c:ptCount val="18"/>
                <c:pt idx="0">
                  <c:v>EU Transactions</c:v>
                </c:pt>
                <c:pt idx="1">
                  <c:v>Employment policies</c:v>
                </c:pt>
                <c:pt idx="2">
                  <c:v>Science and technology</c:v>
                </c:pt>
                <c:pt idx="3">
                  <c:v>International services</c:v>
                </c:pt>
                <c:pt idx="4">
                  <c:v>Agriculture, forestry and fisheries</c:v>
                </c:pt>
                <c:pt idx="5">
                  <c:v>Economic development </c:v>
                </c:pt>
                <c:pt idx="6">
                  <c:v>Environment protection</c:v>
                </c:pt>
                <c:pt idx="7">
                  <c:v>Housing and community amenities</c:v>
                </c:pt>
                <c:pt idx="8">
                  <c:v>Public and common services</c:v>
                </c:pt>
                <c:pt idx="9">
                  <c:v>Recreation, culture and religion</c:v>
                </c:pt>
                <c:pt idx="10">
                  <c:v>Public sector debt interest</c:v>
                </c:pt>
                <c:pt idx="11">
                  <c:v>Public order and safety</c:v>
                </c:pt>
                <c:pt idx="12">
                  <c:v>Defence</c:v>
                </c:pt>
                <c:pt idx="13">
                  <c:v>Transport</c:v>
                </c:pt>
                <c:pt idx="14">
                  <c:v>Accounting adjustments</c:v>
                </c:pt>
                <c:pt idx="15">
                  <c:v>Education and training</c:v>
                </c:pt>
                <c:pt idx="16">
                  <c:v>Health</c:v>
                </c:pt>
                <c:pt idx="17">
                  <c:v>Social protection</c:v>
                </c:pt>
              </c:strCache>
            </c:strRef>
          </c:cat>
          <c:val>
            <c:numRef>
              <c:f>'Chart 3.1'!$D$4:$D$21</c:f>
              <c:numCache>
                <c:formatCode>"£"#,##0.00</c:formatCode>
                <c:ptCount val="18"/>
                <c:pt idx="0">
                  <c:v>0.21</c:v>
                </c:pt>
                <c:pt idx="1">
                  <c:v>0.23</c:v>
                </c:pt>
                <c:pt idx="2">
                  <c:v>0.5</c:v>
                </c:pt>
                <c:pt idx="3">
                  <c:v>0.84</c:v>
                </c:pt>
                <c:pt idx="4">
                  <c:v>0.84</c:v>
                </c:pt>
                <c:pt idx="5">
                  <c:v>1.04</c:v>
                </c:pt>
                <c:pt idx="6">
                  <c:v>1.23</c:v>
                </c:pt>
                <c:pt idx="7">
                  <c:v>1.36</c:v>
                </c:pt>
                <c:pt idx="8">
                  <c:v>1.39</c:v>
                </c:pt>
                <c:pt idx="9">
                  <c:v>1.43</c:v>
                </c:pt>
                <c:pt idx="10">
                  <c:v>2.8</c:v>
                </c:pt>
                <c:pt idx="11">
                  <c:v>2.83</c:v>
                </c:pt>
                <c:pt idx="12">
                  <c:v>3.03</c:v>
                </c:pt>
                <c:pt idx="13">
                  <c:v>3.23</c:v>
                </c:pt>
                <c:pt idx="14">
                  <c:v>3.85</c:v>
                </c:pt>
                <c:pt idx="15">
                  <c:v>7.99</c:v>
                </c:pt>
                <c:pt idx="16">
                  <c:v>12.18</c:v>
                </c:pt>
                <c:pt idx="17">
                  <c:v>23.59</c:v>
                </c:pt>
              </c:numCache>
            </c:numRef>
          </c:val>
        </c:ser>
        <c:dLbls>
          <c:showLegendKey val="0"/>
          <c:showVal val="0"/>
          <c:showCatName val="0"/>
          <c:showSerName val="0"/>
          <c:showPercent val="0"/>
          <c:showBubbleSize val="0"/>
        </c:dLbls>
        <c:gapWidth val="150"/>
        <c:overlap val="100"/>
        <c:axId val="2141475112"/>
        <c:axId val="2141478136"/>
      </c:barChart>
      <c:catAx>
        <c:axId val="2141475112"/>
        <c:scaling>
          <c:orientation val="minMax"/>
        </c:scaling>
        <c:delete val="0"/>
        <c:axPos val="l"/>
        <c:majorTickMark val="out"/>
        <c:minorTickMark val="none"/>
        <c:tickLblPos val="nextTo"/>
        <c:crossAx val="2141478136"/>
        <c:crosses val="autoZero"/>
        <c:auto val="1"/>
        <c:lblAlgn val="ctr"/>
        <c:lblOffset val="100"/>
        <c:noMultiLvlLbl val="0"/>
      </c:catAx>
      <c:valAx>
        <c:axId val="2141478136"/>
        <c:scaling>
          <c:orientation val="minMax"/>
        </c:scaling>
        <c:delete val="0"/>
        <c:axPos val="b"/>
        <c:majorGridlines/>
        <c:title>
          <c:tx>
            <c:rich>
              <a:bodyPr/>
              <a:lstStyle/>
              <a:p>
                <a:pPr>
                  <a:defRPr/>
                </a:pPr>
                <a:r>
                  <a:rPr lang="en-US"/>
                  <a:t>£ billion</a:t>
                </a:r>
              </a:p>
            </c:rich>
          </c:tx>
          <c:overlay val="0"/>
        </c:title>
        <c:numFmt formatCode="&quot;£&quot;#,##0" sourceLinked="0"/>
        <c:majorTickMark val="out"/>
        <c:minorTickMark val="none"/>
        <c:tickLblPos val="nextTo"/>
        <c:crossAx val="2141475112"/>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Lbls>
            <c:showLegendKey val="0"/>
            <c:showVal val="1"/>
            <c:showCatName val="0"/>
            <c:showSerName val="0"/>
            <c:showPercent val="0"/>
            <c:showBubbleSize val="0"/>
            <c:showLeaderLines val="1"/>
          </c:dLbls>
          <c:cat>
            <c:strRef>
              <c:f>'Chart 4.1'!$B$4:$B$8</c:f>
              <c:strCache>
                <c:ptCount val="5"/>
                <c:pt idx="0">
                  <c:v>Assigned under Scotland Act 2016</c:v>
                </c:pt>
                <c:pt idx="1">
                  <c:v>Devolved under Scotland Act 2016</c:v>
                </c:pt>
                <c:pt idx="2">
                  <c:v>Devolved under Scotland Act 2012</c:v>
                </c:pt>
                <c:pt idx="3">
                  <c:v>Previously devolved</c:v>
                </c:pt>
                <c:pt idx="4">
                  <c:v>Reserved</c:v>
                </c:pt>
              </c:strCache>
            </c:strRef>
          </c:cat>
          <c:val>
            <c:numRef>
              <c:f>'Chart 4.1'!$D$4:$D$8</c:f>
              <c:numCache>
                <c:formatCode>0.0%</c:formatCode>
                <c:ptCount val="5"/>
                <c:pt idx="0">
                  <c:v>0.105</c:v>
                </c:pt>
                <c:pt idx="1">
                  <c:v>0.135</c:v>
                </c:pt>
                <c:pt idx="2">
                  <c:v>0.09</c:v>
                </c:pt>
                <c:pt idx="3">
                  <c:v>0.075</c:v>
                </c:pt>
                <c:pt idx="4">
                  <c:v>0.595</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2"/>
              </a:solidFill>
            </c:spPr>
          </c:dPt>
          <c:dPt>
            <c:idx val="1"/>
            <c:bubble3D val="0"/>
            <c:spPr>
              <a:solidFill>
                <a:schemeClr val="accent4"/>
              </a:solidFill>
            </c:spPr>
          </c:dPt>
          <c:dPt>
            <c:idx val="2"/>
            <c:bubble3D val="0"/>
            <c:spPr>
              <a:solidFill>
                <a:schemeClr val="accent5"/>
              </a:solidFill>
            </c:spPr>
          </c:dPt>
          <c:dLbls>
            <c:showLegendKey val="0"/>
            <c:showVal val="1"/>
            <c:showCatName val="0"/>
            <c:showSerName val="0"/>
            <c:showPercent val="0"/>
            <c:showBubbleSize val="0"/>
            <c:showLeaderLines val="1"/>
          </c:dLbls>
          <c:cat>
            <c:strRef>
              <c:f>'Chart 4.2'!$B$5:$B$7</c:f>
              <c:strCache>
                <c:ptCount val="3"/>
                <c:pt idx="0">
                  <c:v>Devolved under Scotland Act 2016</c:v>
                </c:pt>
                <c:pt idx="1">
                  <c:v>Currently devolved</c:v>
                </c:pt>
                <c:pt idx="2">
                  <c:v>Reserved</c:v>
                </c:pt>
              </c:strCache>
            </c:strRef>
          </c:cat>
          <c:val>
            <c:numRef>
              <c:f>'Chart 4.2'!$D$5:$D$7</c:f>
              <c:numCache>
                <c:formatCode>0.0%</c:formatCode>
                <c:ptCount val="3"/>
                <c:pt idx="0">
                  <c:v>0.04</c:v>
                </c:pt>
                <c:pt idx="1">
                  <c:v>0.591</c:v>
                </c:pt>
                <c:pt idx="2">
                  <c:v>0.369</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spPr>
    <a:solidFill>
      <a:schemeClr val="bg1"/>
    </a:solidFill>
  </c:sp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209549</xdr:colOff>
      <xdr:row>2</xdr:row>
      <xdr:rowOff>19050</xdr:rowOff>
    </xdr:from>
    <xdr:to>
      <xdr:col>21</xdr:col>
      <xdr:colOff>276224</xdr:colOff>
      <xdr:row>32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409574</xdr:colOff>
      <xdr:row>3</xdr:row>
      <xdr:rowOff>9525</xdr:rowOff>
    </xdr:from>
    <xdr:to>
      <xdr:col>21</xdr:col>
      <xdr:colOff>476249</xdr:colOff>
      <xdr:row>32</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209551</xdr:colOff>
      <xdr:row>1</xdr:row>
      <xdr:rowOff>57150</xdr:rowOff>
    </xdr:from>
    <xdr:to>
      <xdr:col>14</xdr:col>
      <xdr:colOff>57151</xdr:colOff>
      <xdr:row>34</xdr:row>
      <xdr:rowOff>85726</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285749</xdr:colOff>
      <xdr:row>2</xdr:row>
      <xdr:rowOff>76200</xdr:rowOff>
    </xdr:from>
    <xdr:to>
      <xdr:col>20</xdr:col>
      <xdr:colOff>209549</xdr:colOff>
      <xdr:row>32</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590550</xdr:colOff>
      <xdr:row>0</xdr:row>
      <xdr:rowOff>85724</xdr:rowOff>
    </xdr:from>
    <xdr:to>
      <xdr:col>8</xdr:col>
      <xdr:colOff>314325</xdr:colOff>
      <xdr:row>35</xdr:row>
      <xdr:rowOff>123824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266700</xdr:colOff>
      <xdr:row>1</xdr:row>
      <xdr:rowOff>61912</xdr:rowOff>
    </xdr:from>
    <xdr:to>
      <xdr:col>11</xdr:col>
      <xdr:colOff>571500</xdr:colOff>
      <xdr:row>18</xdr:row>
      <xdr:rowOff>52387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190500</xdr:colOff>
      <xdr:row>3</xdr:row>
      <xdr:rowOff>33337</xdr:rowOff>
    </xdr:from>
    <xdr:to>
      <xdr:col>11</xdr:col>
      <xdr:colOff>495300</xdr:colOff>
      <xdr:row>20</xdr:row>
      <xdr:rowOff>23812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E80"/>
  <sheetViews>
    <sheetView tabSelected="1" topLeftCell="A9" workbookViewId="0">
      <selection activeCell="A94" sqref="A94"/>
    </sheetView>
  </sheetViews>
  <sheetFormatPr baseColWidth="10" defaultColWidth="8.83203125" defaultRowHeight="12" x14ac:dyDescent="0"/>
  <cols>
    <col min="1" max="1" width="121.5" customWidth="1"/>
    <col min="3" max="5" width="8.83203125" style="339"/>
  </cols>
  <sheetData>
    <row r="2" spans="1:3" ht="18">
      <c r="A2" s="21" t="s">
        <v>50</v>
      </c>
      <c r="B2" s="217"/>
    </row>
    <row r="3" spans="1:3" ht="18">
      <c r="A3" s="21" t="s">
        <v>212</v>
      </c>
      <c r="B3" s="339"/>
    </row>
    <row r="4" spans="1:3">
      <c r="B4" s="364"/>
    </row>
    <row r="5" spans="1:3" ht="23.25" customHeight="1">
      <c r="A5" s="24" t="s">
        <v>150</v>
      </c>
    </row>
    <row r="7" spans="1:3" ht="15">
      <c r="A7" s="22" t="s">
        <v>481</v>
      </c>
    </row>
    <row r="8" spans="1:3" ht="13.5" customHeight="1">
      <c r="A8" s="20" t="s">
        <v>479</v>
      </c>
      <c r="B8" s="41"/>
      <c r="C8" s="422"/>
    </row>
    <row r="9" spans="1:3">
      <c r="A9" s="20" t="s">
        <v>480</v>
      </c>
    </row>
    <row r="10" spans="1:3">
      <c r="A10" s="20" t="s">
        <v>477</v>
      </c>
    </row>
    <row r="11" spans="1:3">
      <c r="A11" s="20" t="s">
        <v>476</v>
      </c>
    </row>
    <row r="12" spans="1:3">
      <c r="A12" s="20" t="s">
        <v>475</v>
      </c>
    </row>
    <row r="13" spans="1:3">
      <c r="A13" s="20" t="s">
        <v>474</v>
      </c>
    </row>
    <row r="14" spans="1:3">
      <c r="A14" s="20" t="s">
        <v>482</v>
      </c>
    </row>
    <row r="15" spans="1:3">
      <c r="A15" s="20" t="s">
        <v>483</v>
      </c>
    </row>
    <row r="16" spans="1:3" ht="15">
      <c r="A16" s="23"/>
    </row>
    <row r="17" spans="1:1" ht="15">
      <c r="A17" s="22" t="s">
        <v>173</v>
      </c>
    </row>
    <row r="18" spans="1:1">
      <c r="A18" s="20" t="s">
        <v>259</v>
      </c>
    </row>
    <row r="19" spans="1:1">
      <c r="A19" s="20" t="s">
        <v>260</v>
      </c>
    </row>
    <row r="20" spans="1:1">
      <c r="A20" s="20" t="s">
        <v>272</v>
      </c>
    </row>
    <row r="21" spans="1:1">
      <c r="A21" s="20" t="s">
        <v>273</v>
      </c>
    </row>
    <row r="22" spans="1:1" ht="15" customHeight="1">
      <c r="A22" s="20" t="s">
        <v>274</v>
      </c>
    </row>
    <row r="23" spans="1:1" ht="15">
      <c r="A23" s="23"/>
    </row>
    <row r="24" spans="1:1" ht="15">
      <c r="A24" s="22" t="s">
        <v>191</v>
      </c>
    </row>
    <row r="25" spans="1:1">
      <c r="A25" s="20" t="s">
        <v>261</v>
      </c>
    </row>
    <row r="26" spans="1:1">
      <c r="A26" s="20" t="s">
        <v>275</v>
      </c>
    </row>
    <row r="27" spans="1:1">
      <c r="A27" s="20" t="s">
        <v>276</v>
      </c>
    </row>
    <row r="28" spans="1:1">
      <c r="A28" s="20" t="s">
        <v>277</v>
      </c>
    </row>
    <row r="29" spans="1:1" ht="15">
      <c r="A29" s="23"/>
    </row>
    <row r="30" spans="1:1" ht="15">
      <c r="A30" s="22" t="s">
        <v>190</v>
      </c>
    </row>
    <row r="31" spans="1:1">
      <c r="A31" s="20" t="s">
        <v>262</v>
      </c>
    </row>
    <row r="32" spans="1:1">
      <c r="A32" s="20" t="s">
        <v>263</v>
      </c>
    </row>
    <row r="33" spans="1:2">
      <c r="A33" s="20" t="s">
        <v>278</v>
      </c>
    </row>
    <row r="34" spans="1:2">
      <c r="A34" s="20" t="s">
        <v>279</v>
      </c>
    </row>
    <row r="35" spans="1:2">
      <c r="A35" s="20" t="s">
        <v>280</v>
      </c>
      <c r="B35" s="217"/>
    </row>
    <row r="36" spans="1:2">
      <c r="A36" s="20" t="s">
        <v>281</v>
      </c>
    </row>
    <row r="37" spans="1:2">
      <c r="A37" s="20" t="s">
        <v>282</v>
      </c>
    </row>
    <row r="38" spans="1:2">
      <c r="A38" s="20" t="s">
        <v>283</v>
      </c>
    </row>
    <row r="39" spans="1:2">
      <c r="A39" s="20" t="s">
        <v>284</v>
      </c>
    </row>
    <row r="40" spans="1:2">
      <c r="A40" s="20"/>
    </row>
    <row r="41" spans="1:2">
      <c r="A41" s="20"/>
      <c r="B41" s="217"/>
    </row>
    <row r="42" spans="1:2" ht="15">
      <c r="A42" s="22" t="s">
        <v>264</v>
      </c>
    </row>
    <row r="43" spans="1:2">
      <c r="A43" s="20" t="s">
        <v>488</v>
      </c>
    </row>
    <row r="44" spans="1:2">
      <c r="A44" s="20" t="s">
        <v>285</v>
      </c>
    </row>
    <row r="45" spans="1:2">
      <c r="A45" s="20" t="s">
        <v>286</v>
      </c>
    </row>
    <row r="46" spans="1:2">
      <c r="A46" s="20" t="s">
        <v>287</v>
      </c>
    </row>
    <row r="47" spans="1:2">
      <c r="A47" s="20" t="s">
        <v>489</v>
      </c>
    </row>
    <row r="48" spans="1:2">
      <c r="A48" s="20" t="s">
        <v>490</v>
      </c>
    </row>
    <row r="49" spans="1:1">
      <c r="A49" s="20" t="s">
        <v>491</v>
      </c>
    </row>
    <row r="50" spans="1:1">
      <c r="A50" s="20" t="s">
        <v>493</v>
      </c>
    </row>
    <row r="51" spans="1:1">
      <c r="A51" s="20" t="s">
        <v>492</v>
      </c>
    </row>
    <row r="52" spans="1:1">
      <c r="A52" s="20"/>
    </row>
    <row r="53" spans="1:1">
      <c r="A53" s="20"/>
    </row>
    <row r="54" spans="1:1" ht="15">
      <c r="A54" s="22" t="s">
        <v>168</v>
      </c>
    </row>
    <row r="55" spans="1:1" ht="12.75" customHeight="1">
      <c r="A55" s="20" t="s">
        <v>494</v>
      </c>
    </row>
    <row r="56" spans="1:1" ht="12.75" customHeight="1">
      <c r="A56" s="20" t="s">
        <v>495</v>
      </c>
    </row>
    <row r="57" spans="1:1">
      <c r="A57" s="20" t="s">
        <v>496</v>
      </c>
    </row>
    <row r="58" spans="1:1">
      <c r="A58" s="20" t="s">
        <v>497</v>
      </c>
    </row>
    <row r="59" spans="1:1">
      <c r="A59" s="20" t="s">
        <v>498</v>
      </c>
    </row>
    <row r="60" spans="1:1">
      <c r="A60" s="20" t="s">
        <v>499</v>
      </c>
    </row>
    <row r="61" spans="1:1">
      <c r="A61" s="20" t="s">
        <v>500</v>
      </c>
    </row>
    <row r="62" spans="1:1">
      <c r="A62" s="20" t="s">
        <v>501</v>
      </c>
    </row>
    <row r="63" spans="1:1">
      <c r="A63" s="20" t="s">
        <v>502</v>
      </c>
    </row>
    <row r="64" spans="1:1">
      <c r="A64" s="20" t="s">
        <v>503</v>
      </c>
    </row>
    <row r="65" spans="1:5">
      <c r="A65" s="20"/>
    </row>
    <row r="67" spans="1:5" ht="15">
      <c r="A67" s="22" t="s">
        <v>172</v>
      </c>
    </row>
    <row r="68" spans="1:5">
      <c r="A68" s="20" t="s">
        <v>504</v>
      </c>
    </row>
    <row r="69" spans="1:5">
      <c r="A69" s="20" t="s">
        <v>333</v>
      </c>
    </row>
    <row r="70" spans="1:5">
      <c r="A70" s="20" t="s">
        <v>505</v>
      </c>
    </row>
    <row r="71" spans="1:5">
      <c r="A71" s="20" t="s">
        <v>506</v>
      </c>
    </row>
    <row r="72" spans="1:5">
      <c r="A72" s="20" t="s">
        <v>334</v>
      </c>
    </row>
    <row r="73" spans="1:5">
      <c r="A73" s="20" t="s">
        <v>335</v>
      </c>
    </row>
    <row r="74" spans="1:5">
      <c r="A74" s="20" t="s">
        <v>507</v>
      </c>
    </row>
    <row r="75" spans="1:5">
      <c r="A75" s="20" t="s">
        <v>508</v>
      </c>
    </row>
    <row r="76" spans="1:5">
      <c r="A76" s="20" t="s">
        <v>509</v>
      </c>
    </row>
    <row r="77" spans="1:5">
      <c r="A77" s="20" t="s">
        <v>510</v>
      </c>
    </row>
    <row r="78" spans="1:5">
      <c r="A78" s="20"/>
    </row>
    <row r="80" spans="1:5">
      <c r="B80" s="20"/>
      <c r="C80" s="423"/>
      <c r="D80" s="423"/>
      <c r="E80" s="423"/>
    </row>
  </sheetData>
  <phoneticPr fontId="17" type="noConversion"/>
  <hyperlinks>
    <hyperlink ref="A8" location="'Table S.1'!A1" display="Table S.1: Total Revenue: Scotland 1998-99 to 2015-16"/>
    <hyperlink ref="A9" location="'Table S.2'!A1" display="Table S.2: Revenue per person: Scotland 1998-99 to 2015-16"/>
    <hyperlink ref="A10" location="'Table S.3'!A1" display="Table S.3: Public Sector Total Managed Expenditure: 1998-99 to 2015-16"/>
    <hyperlink ref="A11" location="'Table S.4'!A1" display="Table S.4: Total Managed Expenditure per person: Scotland and UK 1998-99 to 2015-16"/>
    <hyperlink ref="A19" location="'Table 1.1'!A1" display="Table 1.1: Current Revenue: Scotland and UK 2015-16"/>
    <hyperlink ref="A22" location="'Table 1.4'!A1" display="Table 1.4: Current Revenue: Scotland and UK: 2011-12 to 2015-16"/>
    <hyperlink ref="A21" location="'Table 1.3'!A1" display="Table 1.3: Current Revenue Per Person: Scotland and UK 2011-12 to 2015-16"/>
    <hyperlink ref="A31" location="'Chart 3.1'!A1" display="Chart 3.1: Total Public Expenditure: Scotland 2015-16"/>
    <hyperlink ref="A32" location="'Table 3.1'!A1" display="Table 3.1: Total Expenditure: Scotland 2015-16"/>
    <hyperlink ref="A33" location="'Table 3.2'!A1" display="Table 3.2: Total Current and Capital Expenditure: Scotland and UK 2011-12 to 2015-16"/>
    <hyperlink ref="A34" location="'Table 3.3'!A1" display="Table 3.3: Current and Capital Expenditure (% of Total Expenditure): Scotland 2011-12 to 2015-16"/>
    <hyperlink ref="A35" location="'Table 3.4'!A1" display="Table 3.4: Total Managed Expenditure as a Share of GDP: 2011-12 to 2015-16"/>
    <hyperlink ref="A36" location="'Table 3.5'!A1" display="Table 3.5: Total Expenditure per Person: Scotland and UK 2011-12 to 2015-16"/>
    <hyperlink ref="A37" location="'Table 3.6'!A1" display="Table 3.6: Total Expenditure: Scotland 2011-12 to 2015-16"/>
    <hyperlink ref="A38" location="'Table 3.7'!A1" display="Table 3.7: Total Expenditure Per Person: Scotland and UK 1998-99 to 2014-15"/>
    <hyperlink ref="A39" location="'Table 3.8'!A1" display="Table 3.8: Total Expenditure: Scottish Goverment, Local Authorities and Public Corporations, and Other UK Goverment 2011-12 to 2015-16"/>
    <hyperlink ref="A12" location="'Table S.5'!A1" display="Table S.5: Current Budget Balance: Scotland and UK 1998-99 to 2015-16"/>
    <hyperlink ref="A13" location="'Table S.6'!A1" display="Table S.6: Net Fiscal Balance: Scotland and UK 1998-99 to 2015-16"/>
    <hyperlink ref="A18" location="'Chart 1.1'!A1" display="Chart 1.1: Total Public Sector Revenue: Scotland 2015-16"/>
    <hyperlink ref="A20" location="'Table 1.2'!A1" display="Table 1.2: Non-North Sea Current Revenue: Scotland as share of UK 2011-12 to 2015-16"/>
    <hyperlink ref="A80:E80" location="'Table 2.5'!A1" display="Table 2.5: Estimated  Devolved Income Tax Liabilities under Smith Commission proposals: Scotland 2009-10 to 2013-14"/>
    <hyperlink ref="A68" location="'Table B.1'!A1" display="Table B.1: Revisions to Estimates of Total Non-North Sea Public Sector Revenue: 2009-10 to 2013-14"/>
    <hyperlink ref="A70:A71" location="'Table C.1'!A1" display="Table C.1: Revisions to Estimates of Total Non-North Sea Public Sector Revenue: 2009-10 to 2012-13"/>
    <hyperlink ref="A70" location="'Table B.3'!A1" display="Table B.3: Revisions to Estimates of Public Sector Revenue: Scotland and UK 2013-14"/>
    <hyperlink ref="A71" location="'Table B.4'!A1" display="Table B.4: Revisions to UK North Sea Revenue: 2009-10 to 2013-14"/>
    <hyperlink ref="A72" location="'Table B.5'!A1" display="Table B.5: Revisions to Estimates of Total Managed Expenditure: 2009-10 to 2013-14"/>
    <hyperlink ref="A73" location="'Table B.6'!A1" display="Table B.6: Revisions to Estimates of Public Sector Expenditure: Scotland and UK 2013-14"/>
    <hyperlink ref="A74" location="'Table B.7'!A1" display="Table B.7: Revisions to capital consumption: 2009-10 to 2013-14"/>
    <hyperlink ref="A75" location="'Table B.8'!A1" display="Table B.8: Revisions to Estimates of the Current Budget Balance: 2009-10 to 2013-14"/>
    <hyperlink ref="A76" location="'Table B.9'!A1" display="Table B.9: Revisions to Estimates of the Net Fiscal Balance: 2009-10 to 2013-14"/>
    <hyperlink ref="A77" location="'Table B.10'!A1" display="Table B.10: Impact of Revisions to GDP on Estimates of the Current Budget Balance: 2009-10 to 2013-14"/>
    <hyperlink ref="A26" location="'Table 2.1'!A1" display="Table 2.1: Composition of North Sea Revenue: UK 2011-12 to 2015-16"/>
    <hyperlink ref="A27:A28" location="'Table 2.1'!A1" display="Table 2.1: Composition of North Sea Revenue: UK 1998-99 to 2014-15"/>
    <hyperlink ref="A27" location="'Table 2.2'!A1" display="Table 2.2: Population Share of North Sea Revenue: Scotland 2011-12 to 2015-16"/>
    <hyperlink ref="A28" location="'Table 2.3'!A1" display="Table 2.3: Geographical Share of North Sea Revenue: Scotland 2011-12 to 2015-16"/>
    <hyperlink ref="A59" location="'Table A.5'!A1" display="Table A.5:Confidence intervals around survey based apportionments"/>
    <hyperlink ref="A60" location="'Table A.6'!A1" display="Table A.6: Amendments to Estimates of Total Public Sector Expenditure from CRA 2015"/>
    <hyperlink ref="A61" location="'Table A.7'!A1" display="Table A.7: Expenditure Accounting Adjustment: UK"/>
    <hyperlink ref="A62" location="'Table A.8'!A1" display="Table A.8: Expenditure Accounting Adjustment: Scotland"/>
    <hyperlink ref="A69" location="'Table B.2'!A1" display="Table B.2: Methodological Revisions to Estimates of Non-North Sea Public Sector Revenue: Scotland 2009-10 to  2013-13"/>
    <hyperlink ref="A14" location="'Chart S1'!A1" display="Chart S.1: Net Fiscal Balance: Scotland and UK 1998-99 to 2015-16"/>
    <hyperlink ref="A15" location="'Chart S2'!A1" display="Chart S.2: Current Budget Balance: Scotland and UK 1998-99 to 2015-16"/>
    <hyperlink ref="A25" location="'Chart 2.1'!A1" display="Charrt 2.1: North Sea Revenue: 1998-99 to 2015-16"/>
    <hyperlink ref="A43" location="'Table 4.1'!A1" display="Table 4.1: Existing Devolved Taxes Revenue: Scotland 2011-12 to 2015-16"/>
    <hyperlink ref="A44" location="'Table 4.2'!A1" display="Table 4.2: Revenue under Scotland Act 2012: 2011-12 to 2015-16"/>
    <hyperlink ref="A45" location="Table4.3!A1" display="Table 4.3: Revenues devolved under Scotland Act 2016: 2011-12 to 2015-16"/>
    <hyperlink ref="A46" location="'Table 4.4'!A1" display="Table 4.4: VAT Assignment: Scotland 2011-12 to 2015-16"/>
    <hyperlink ref="A48" location="'Table 4.6'!A1" display="Table 4.6: Social security devolved prior to Scotland Act 2016: 2015-16"/>
    <hyperlink ref="A47" location="'Table 4.5'!A1" display="Table 4.5: Devolved revenue per head: Scotland and rest of UK"/>
    <hyperlink ref="A49" location="'Table 4.7'!A1" display="Table 4.7: Devolved social security under Scotland Act 2016"/>
    <hyperlink ref="A50" location="'Table 4.8'!A1" display="Table 4.8: devolved social security expenditure per head: Scotland and rest of GB"/>
    <hyperlink ref="A51" location="'Table 4.9'!A1" display="Table 4.9: Fiscal Powers before and after Scotland Act 2016: 2015-16 (£m)"/>
    <hyperlink ref="A55" location="'Table A.1'!A1" display="Table A.1: Financial year population estimates"/>
    <hyperlink ref="A56" location="'Table A.2'!A1" display="Table A.2: Current and Capital Budgets: Scotland"/>
    <hyperlink ref="A64" location="'Table A.10'!A1" display="Table A.10: Reconciliation of published budget documents to GERS expenditure Table 3.9"/>
    <hyperlink ref="A63" location="'Table A.9'!A1" display="Table A.9: Accounting Adjustments, Revenue and Expenditure: Scotland"/>
    <hyperlink ref="A57" location="'Table A.3'!A1" display="Table A.3: Scottish GDP including and excluding North Sea GDP"/>
    <hyperlink ref="A58" location="'Table A.4'!A1" display="Table A.4: General government revenue, expenditure and balance: Scotland and UK"/>
  </hyperlinks>
  <pageMargins left="0.75" right="0.75" top="1" bottom="1" header="0.5" footer="0.5"/>
  <pageSetup paperSize="9" orientation="portrait" horizontalDpi="200" verticalDpi="200"/>
  <headerFooter alignWithMargin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6"/>
  <sheetViews>
    <sheetView workbookViewId="0"/>
  </sheetViews>
  <sheetFormatPr baseColWidth="10" defaultColWidth="8.83203125" defaultRowHeight="12" x14ac:dyDescent="0"/>
  <cols>
    <col min="1" max="5" width="8.83203125" style="368"/>
    <col min="6" max="6" width="30" style="368" bestFit="1" customWidth="1"/>
    <col min="7" max="16384" width="8.83203125" style="368"/>
  </cols>
  <sheetData>
    <row r="1" spans="4:10" s="369" customFormat="1"/>
    <row r="2" spans="4:10" s="369" customFormat="1"/>
    <row r="3" spans="4:10" s="369" customFormat="1">
      <c r="D3" s="369" t="s">
        <v>95</v>
      </c>
      <c r="E3" s="369" t="s">
        <v>96</v>
      </c>
      <c r="F3" s="369" t="s">
        <v>97</v>
      </c>
      <c r="G3" s="369" t="s">
        <v>98</v>
      </c>
      <c r="H3" s="369" t="s">
        <v>99</v>
      </c>
      <c r="I3" s="369" t="s">
        <v>152</v>
      </c>
    </row>
    <row r="4" spans="4:10" s="369" customFormat="1">
      <c r="D4" s="369">
        <v>2</v>
      </c>
      <c r="E4" s="369">
        <v>27</v>
      </c>
      <c r="F4" s="369" t="s">
        <v>40</v>
      </c>
      <c r="G4" s="370">
        <v>0</v>
      </c>
      <c r="H4" s="370">
        <v>53</v>
      </c>
      <c r="I4" s="370"/>
      <c r="J4" s="369">
        <v>27</v>
      </c>
    </row>
    <row r="5" spans="4:10" s="369" customFormat="1">
      <c r="D5" s="369">
        <v>7</v>
      </c>
      <c r="E5" s="369">
        <v>26</v>
      </c>
      <c r="F5" s="369" t="s">
        <v>38</v>
      </c>
      <c r="G5" s="370">
        <v>0</v>
      </c>
      <c r="H5" s="370">
        <v>147</v>
      </c>
      <c r="I5" s="370"/>
      <c r="J5" s="369">
        <v>26</v>
      </c>
    </row>
    <row r="6" spans="4:10" s="369" customFormat="1">
      <c r="D6" s="369">
        <v>21</v>
      </c>
      <c r="E6" s="369">
        <v>25</v>
      </c>
      <c r="F6" s="369" t="s">
        <v>39</v>
      </c>
      <c r="G6" s="370">
        <v>0</v>
      </c>
      <c r="H6" s="370">
        <v>186</v>
      </c>
      <c r="I6" s="370"/>
      <c r="J6" s="369">
        <v>25</v>
      </c>
    </row>
    <row r="7" spans="4:10" s="369" customFormat="1">
      <c r="D7" s="369">
        <v>18</v>
      </c>
      <c r="E7" s="369">
        <v>24</v>
      </c>
      <c r="F7" s="369" t="s">
        <v>105</v>
      </c>
      <c r="G7" s="370">
        <v>0</v>
      </c>
      <c r="H7" s="370">
        <v>225</v>
      </c>
      <c r="I7" s="370"/>
      <c r="J7" s="369">
        <v>24</v>
      </c>
    </row>
    <row r="8" spans="4:10" s="369" customFormat="1">
      <c r="D8" s="369">
        <v>13</v>
      </c>
      <c r="E8" s="369">
        <v>18</v>
      </c>
      <c r="F8" s="369" t="s">
        <v>29</v>
      </c>
      <c r="G8" s="370">
        <v>0</v>
      </c>
      <c r="H8" s="370">
        <v>234</v>
      </c>
      <c r="I8" s="370"/>
      <c r="J8" s="369">
        <v>18</v>
      </c>
    </row>
    <row r="9" spans="4:10" s="369" customFormat="1">
      <c r="D9" s="369">
        <v>4</v>
      </c>
      <c r="E9" s="369">
        <v>23</v>
      </c>
      <c r="F9" s="369" t="s">
        <v>37</v>
      </c>
      <c r="G9" s="370">
        <v>0</v>
      </c>
      <c r="H9" s="370">
        <v>258</v>
      </c>
      <c r="I9" s="370"/>
      <c r="J9" s="369">
        <v>23</v>
      </c>
    </row>
    <row r="10" spans="4:10" s="369" customFormat="1">
      <c r="D10" s="369">
        <v>14</v>
      </c>
      <c r="E10" s="369">
        <v>20</v>
      </c>
      <c r="F10" s="369" t="s">
        <v>36</v>
      </c>
      <c r="G10" s="370">
        <v>0</v>
      </c>
      <c r="H10" s="370">
        <v>275</v>
      </c>
      <c r="I10" s="370"/>
      <c r="J10" s="369">
        <v>20</v>
      </c>
    </row>
    <row r="11" spans="4:10" s="369" customFormat="1">
      <c r="D11" s="369">
        <v>3</v>
      </c>
      <c r="E11" s="369">
        <v>22</v>
      </c>
      <c r="F11" s="369" t="s">
        <v>41</v>
      </c>
      <c r="G11" s="370">
        <v>0</v>
      </c>
      <c r="H11" s="370">
        <v>278</v>
      </c>
      <c r="I11" s="370"/>
      <c r="J11" s="369">
        <v>22</v>
      </c>
    </row>
    <row r="12" spans="4:10" s="369" customFormat="1">
      <c r="D12" s="369">
        <v>24</v>
      </c>
      <c r="E12" s="369">
        <v>16</v>
      </c>
      <c r="F12" s="369" t="s">
        <v>44</v>
      </c>
      <c r="G12" s="370">
        <v>0</v>
      </c>
      <c r="H12" s="370">
        <v>382</v>
      </c>
      <c r="I12" s="370"/>
      <c r="J12" s="369">
        <v>16</v>
      </c>
    </row>
    <row r="13" spans="4:10" s="369" customFormat="1">
      <c r="D13" s="369">
        <v>11</v>
      </c>
      <c r="E13" s="369">
        <v>19</v>
      </c>
      <c r="F13" s="369" t="s">
        <v>104</v>
      </c>
      <c r="G13" s="370">
        <v>0</v>
      </c>
      <c r="H13" s="370">
        <v>356</v>
      </c>
      <c r="I13" s="370"/>
      <c r="J13" s="369">
        <v>19</v>
      </c>
    </row>
    <row r="14" spans="4:10" s="369" customFormat="1">
      <c r="D14" s="369">
        <v>8</v>
      </c>
      <c r="E14" s="369">
        <v>21</v>
      </c>
      <c r="F14" s="369" t="s">
        <v>28</v>
      </c>
      <c r="G14" s="370">
        <v>0</v>
      </c>
      <c r="H14" s="370">
        <v>375</v>
      </c>
      <c r="I14" s="370"/>
      <c r="J14" s="369">
        <v>21</v>
      </c>
    </row>
    <row r="15" spans="4:10" s="369" customFormat="1">
      <c r="D15" s="369">
        <v>20</v>
      </c>
      <c r="E15" s="369">
        <v>15</v>
      </c>
      <c r="F15" s="369" t="s">
        <v>42</v>
      </c>
      <c r="G15" s="370">
        <v>0</v>
      </c>
      <c r="H15" s="370">
        <v>456</v>
      </c>
      <c r="I15" s="370"/>
      <c r="J15" s="369">
        <v>15</v>
      </c>
    </row>
    <row r="16" spans="4:10" s="369" customFormat="1">
      <c r="D16" s="369">
        <v>23</v>
      </c>
      <c r="E16" s="369">
        <v>14</v>
      </c>
      <c r="F16" s="369" t="s">
        <v>32</v>
      </c>
      <c r="G16" s="370">
        <v>0</v>
      </c>
      <c r="H16" s="370">
        <v>716</v>
      </c>
      <c r="I16" s="370"/>
      <c r="J16" s="369">
        <v>14</v>
      </c>
    </row>
    <row r="17" spans="3:12" s="369" customFormat="1">
      <c r="D17" s="369">
        <v>26</v>
      </c>
      <c r="E17" s="369">
        <v>13</v>
      </c>
      <c r="F17" s="369" t="s">
        <v>34</v>
      </c>
      <c r="G17" s="370">
        <v>0</v>
      </c>
      <c r="H17" s="370">
        <v>996</v>
      </c>
      <c r="I17" s="370"/>
      <c r="J17" s="369">
        <v>13</v>
      </c>
    </row>
    <row r="18" spans="3:12" s="369" customFormat="1">
      <c r="D18" s="369">
        <v>27</v>
      </c>
      <c r="E18" s="369">
        <v>11</v>
      </c>
      <c r="F18" s="369" t="s">
        <v>33</v>
      </c>
      <c r="G18" s="370">
        <v>0</v>
      </c>
      <c r="H18" s="370">
        <v>1189</v>
      </c>
      <c r="I18" s="370"/>
      <c r="J18" s="369">
        <v>11</v>
      </c>
    </row>
    <row r="19" spans="3:12" s="369" customFormat="1">
      <c r="D19" s="369">
        <v>25</v>
      </c>
      <c r="E19" s="369">
        <v>12</v>
      </c>
      <c r="F19" s="369" t="s">
        <v>106</v>
      </c>
      <c r="G19" s="370">
        <v>0</v>
      </c>
      <c r="H19" s="370">
        <v>1535</v>
      </c>
      <c r="I19" s="370"/>
      <c r="J19" s="369">
        <v>12</v>
      </c>
    </row>
    <row r="20" spans="3:12" s="369" customFormat="1">
      <c r="D20" s="369">
        <v>22</v>
      </c>
      <c r="E20" s="369">
        <v>10</v>
      </c>
      <c r="F20" s="369" t="s">
        <v>47</v>
      </c>
      <c r="G20" s="370">
        <v>0</v>
      </c>
      <c r="H20" s="370">
        <v>1916</v>
      </c>
      <c r="I20" s="370"/>
      <c r="J20" s="369">
        <v>10</v>
      </c>
    </row>
    <row r="21" spans="3:12" s="369" customFormat="1">
      <c r="D21" s="369">
        <v>15</v>
      </c>
      <c r="E21" s="369">
        <v>9</v>
      </c>
      <c r="F21" s="369" t="s">
        <v>43</v>
      </c>
      <c r="G21" s="370">
        <v>0</v>
      </c>
      <c r="H21" s="370">
        <v>2122</v>
      </c>
      <c r="I21" s="370"/>
      <c r="J21" s="369">
        <v>9</v>
      </c>
    </row>
    <row r="22" spans="3:12" s="369" customFormat="1">
      <c r="D22" s="369">
        <v>10</v>
      </c>
      <c r="E22" s="369">
        <v>8</v>
      </c>
      <c r="F22" s="369" t="s">
        <v>31</v>
      </c>
      <c r="G22" s="370">
        <v>0</v>
      </c>
      <c r="H22" s="370">
        <v>2354</v>
      </c>
      <c r="I22" s="370"/>
      <c r="J22" s="369">
        <v>8</v>
      </c>
    </row>
    <row r="23" spans="3:12" s="369" customFormat="1">
      <c r="D23" s="369">
        <v>16</v>
      </c>
      <c r="E23" s="369">
        <v>5</v>
      </c>
      <c r="F23" s="369" t="s">
        <v>213</v>
      </c>
      <c r="G23" s="370">
        <v>6</v>
      </c>
      <c r="H23" s="370">
        <v>3130</v>
      </c>
      <c r="I23" s="370">
        <v>60</v>
      </c>
      <c r="J23" s="369">
        <v>5</v>
      </c>
    </row>
    <row r="24" spans="3:12" s="369" customFormat="1">
      <c r="D24" s="369">
        <v>12</v>
      </c>
      <c r="E24" s="369">
        <v>6</v>
      </c>
      <c r="F24" s="369" t="s">
        <v>21</v>
      </c>
      <c r="G24" s="370">
        <v>0</v>
      </c>
      <c r="H24" s="370">
        <v>3802</v>
      </c>
      <c r="I24" s="370"/>
      <c r="J24" s="369">
        <v>6</v>
      </c>
    </row>
    <row r="25" spans="3:12" s="369" customFormat="1">
      <c r="D25" s="369">
        <v>6</v>
      </c>
      <c r="E25" s="369">
        <v>4</v>
      </c>
      <c r="F25" s="369" t="s">
        <v>100</v>
      </c>
      <c r="G25" s="370">
        <v>0</v>
      </c>
      <c r="H25" s="370">
        <v>9323</v>
      </c>
      <c r="I25" s="370"/>
      <c r="J25" s="369">
        <v>4</v>
      </c>
    </row>
    <row r="26" spans="3:12" s="369" customFormat="1">
      <c r="D26" s="369">
        <v>19</v>
      </c>
      <c r="E26" s="369">
        <v>3</v>
      </c>
      <c r="F26" s="369" t="s">
        <v>30</v>
      </c>
      <c r="G26" s="370">
        <v>0</v>
      </c>
      <c r="H26" s="370">
        <v>11228</v>
      </c>
      <c r="I26" s="370"/>
      <c r="J26" s="369">
        <v>3</v>
      </c>
    </row>
    <row r="27" spans="3:12" s="369" customFormat="1">
      <c r="D27" s="369">
        <v>1</v>
      </c>
      <c r="E27" s="369">
        <v>2</v>
      </c>
      <c r="F27" s="369" t="s">
        <v>26</v>
      </c>
      <c r="G27" s="370">
        <v>0</v>
      </c>
      <c r="H27" s="370">
        <v>12151</v>
      </c>
      <c r="I27" s="370"/>
      <c r="J27" s="369">
        <v>2</v>
      </c>
    </row>
    <row r="28" spans="3:12" s="369" customFormat="1"/>
    <row r="29" spans="3:12" s="369" customFormat="1"/>
    <row r="30" spans="3:12" s="369" customFormat="1">
      <c r="C30" s="368"/>
      <c r="D30" s="368"/>
      <c r="E30" s="368"/>
      <c r="F30" s="368"/>
      <c r="G30" s="368"/>
      <c r="H30" s="368"/>
      <c r="I30" s="368"/>
      <c r="J30" s="368"/>
      <c r="K30" s="368"/>
      <c r="L30" s="368"/>
    </row>
    <row r="36" spans="2:2" ht="24">
      <c r="B36" s="231" t="s">
        <v>151</v>
      </c>
    </row>
  </sheetData>
  <sortState ref="D4:J27">
    <sortCondition ref="H9"/>
  </sortState>
  <hyperlinks>
    <hyperlink ref="B36" location="'List of Tables'!A1" display="Back to contents"/>
  </hyperlinks>
  <pageMargins left="0.7" right="0.7" top="0.75" bottom="0.75" header="0.3" footer="0.3"/>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G41"/>
  <sheetViews>
    <sheetView workbookViewId="0">
      <selection sqref="A1:E1"/>
    </sheetView>
  </sheetViews>
  <sheetFormatPr baseColWidth="10" defaultColWidth="8.83203125" defaultRowHeight="12" x14ac:dyDescent="0"/>
  <cols>
    <col min="1" max="1" width="45" customWidth="1"/>
    <col min="3" max="3" width="10.83203125" customWidth="1"/>
    <col min="4" max="4" width="9.5" bestFit="1" customWidth="1"/>
    <col min="5" max="5" width="10.5" customWidth="1"/>
    <col min="7" max="7" width="12.33203125" bestFit="1" customWidth="1"/>
  </cols>
  <sheetData>
    <row r="1" spans="1:5" ht="23.25" customHeight="1" thickBot="1">
      <c r="A1" s="833" t="s">
        <v>473</v>
      </c>
      <c r="B1" s="834"/>
      <c r="C1" s="834"/>
      <c r="D1" s="835"/>
      <c r="E1" s="836"/>
    </row>
    <row r="2" spans="1:5">
      <c r="A2" s="837"/>
      <c r="B2" s="839" t="s">
        <v>22</v>
      </c>
      <c r="C2" s="840"/>
      <c r="D2" s="239" t="s">
        <v>23</v>
      </c>
      <c r="E2" s="841" t="s">
        <v>156</v>
      </c>
    </row>
    <row r="3" spans="1:5" ht="31" thickBot="1">
      <c r="A3" s="838"/>
      <c r="B3" s="242" t="s">
        <v>155</v>
      </c>
      <c r="C3" s="241" t="s">
        <v>25</v>
      </c>
      <c r="D3" s="240" t="s">
        <v>24</v>
      </c>
      <c r="E3" s="842"/>
    </row>
    <row r="4" spans="1:5">
      <c r="A4" s="194" t="s">
        <v>26</v>
      </c>
      <c r="B4" s="48">
        <v>12151</v>
      </c>
      <c r="C4" s="243">
        <v>0.22600000000000001</v>
      </c>
      <c r="D4" s="244">
        <v>168094</v>
      </c>
      <c r="E4" s="245">
        <v>7.1999999999999995E-2</v>
      </c>
    </row>
    <row r="5" spans="1:5">
      <c r="A5" s="194" t="s">
        <v>56</v>
      </c>
      <c r="B5" s="246">
        <v>3130</v>
      </c>
      <c r="C5" s="243">
        <v>5.8000000000000003E-2</v>
      </c>
      <c r="D5" s="244">
        <v>42888</v>
      </c>
      <c r="E5" s="245">
        <v>7.2999999999999995E-2</v>
      </c>
    </row>
    <row r="6" spans="1:5">
      <c r="A6" s="194" t="s">
        <v>28</v>
      </c>
      <c r="B6" s="246">
        <v>375</v>
      </c>
      <c r="C6" s="243">
        <v>7.0000000000000001E-3</v>
      </c>
      <c r="D6" s="244">
        <v>7107</v>
      </c>
      <c r="E6" s="245">
        <v>5.2999999999999999E-2</v>
      </c>
    </row>
    <row r="7" spans="1:5">
      <c r="A7" s="194" t="s">
        <v>29</v>
      </c>
      <c r="B7" s="246">
        <v>234</v>
      </c>
      <c r="C7" s="243">
        <v>4.0000000000000001E-3</v>
      </c>
      <c r="D7" s="244">
        <v>2791</v>
      </c>
      <c r="E7" s="245">
        <v>8.4000000000000005E-2</v>
      </c>
    </row>
    <row r="8" spans="1:5">
      <c r="A8" s="194" t="s">
        <v>20</v>
      </c>
      <c r="B8" s="246">
        <v>9323</v>
      </c>
      <c r="C8" s="243">
        <v>0.17399999999999999</v>
      </c>
      <c r="D8" s="244">
        <v>113440</v>
      </c>
      <c r="E8" s="245">
        <v>8.2000000000000003E-2</v>
      </c>
    </row>
    <row r="9" spans="1:5">
      <c r="A9" s="194" t="s">
        <v>30</v>
      </c>
      <c r="B9" s="246">
        <v>11228</v>
      </c>
      <c r="C9" s="243">
        <v>0.20899999999999999</v>
      </c>
      <c r="D9" s="244">
        <v>130414</v>
      </c>
      <c r="E9" s="245">
        <v>8.5999999999999993E-2</v>
      </c>
    </row>
    <row r="10" spans="1:5">
      <c r="A10" s="194" t="s">
        <v>31</v>
      </c>
      <c r="B10" s="246">
        <v>2354</v>
      </c>
      <c r="C10" s="243">
        <v>4.3999999999999997E-2</v>
      </c>
      <c r="D10" s="244">
        <v>27621</v>
      </c>
      <c r="E10" s="245">
        <v>8.5000000000000006E-2</v>
      </c>
    </row>
    <row r="11" spans="1:5">
      <c r="A11" s="194" t="s">
        <v>32</v>
      </c>
      <c r="B11" s="246">
        <v>716</v>
      </c>
      <c r="C11" s="243">
        <v>1.2999999999999999E-2</v>
      </c>
      <c r="D11" s="244">
        <v>14662</v>
      </c>
      <c r="E11" s="245">
        <v>4.9000000000000002E-2</v>
      </c>
    </row>
    <row r="12" spans="1:5">
      <c r="A12" s="194" t="s">
        <v>33</v>
      </c>
      <c r="B12" s="246">
        <v>1189</v>
      </c>
      <c r="C12" s="243">
        <v>2.1999999999999999E-2</v>
      </c>
      <c r="D12" s="244">
        <v>9106</v>
      </c>
      <c r="E12" s="245">
        <v>0.13100000000000001</v>
      </c>
    </row>
    <row r="13" spans="1:5">
      <c r="A13" s="194" t="s">
        <v>34</v>
      </c>
      <c r="B13" s="246">
        <v>996</v>
      </c>
      <c r="C13" s="243">
        <v>1.9E-2</v>
      </c>
      <c r="D13" s="244">
        <v>10702</v>
      </c>
      <c r="E13" s="245">
        <v>9.2999999999999999E-2</v>
      </c>
    </row>
    <row r="14" spans="1:5">
      <c r="A14" s="194" t="s">
        <v>157</v>
      </c>
      <c r="B14" s="246">
        <v>225</v>
      </c>
      <c r="C14" s="243">
        <v>4.0000000000000001E-3</v>
      </c>
      <c r="D14" s="244">
        <v>2153</v>
      </c>
      <c r="E14" s="245">
        <v>0.105</v>
      </c>
    </row>
    <row r="15" spans="1:5">
      <c r="A15" s="194" t="s">
        <v>36</v>
      </c>
      <c r="B15" s="246">
        <v>275</v>
      </c>
      <c r="C15" s="243">
        <v>5.0000000000000001E-3</v>
      </c>
      <c r="D15" s="244">
        <v>3040</v>
      </c>
      <c r="E15" s="245">
        <v>9.0999999999999998E-2</v>
      </c>
    </row>
    <row r="16" spans="1:5">
      <c r="A16" s="194" t="s">
        <v>37</v>
      </c>
      <c r="B16" s="246">
        <v>258</v>
      </c>
      <c r="C16" s="243">
        <v>5.0000000000000001E-3</v>
      </c>
      <c r="D16" s="244">
        <v>3714</v>
      </c>
      <c r="E16" s="245">
        <v>7.0000000000000007E-2</v>
      </c>
    </row>
    <row r="17" spans="1:7">
      <c r="A17" s="194" t="s">
        <v>38</v>
      </c>
      <c r="B17" s="246">
        <v>147</v>
      </c>
      <c r="C17" s="243">
        <v>3.0000000000000001E-3</v>
      </c>
      <c r="D17" s="244">
        <v>1044</v>
      </c>
      <c r="E17" s="245">
        <v>0.14199999999999999</v>
      </c>
    </row>
    <row r="18" spans="1:7">
      <c r="A18" s="194" t="s">
        <v>39</v>
      </c>
      <c r="B18" s="246">
        <v>186</v>
      </c>
      <c r="C18" s="243">
        <v>3.0000000000000001E-3</v>
      </c>
      <c r="D18" s="244">
        <v>1875</v>
      </c>
      <c r="E18" s="245">
        <v>9.9000000000000005E-2</v>
      </c>
    </row>
    <row r="19" spans="1:7">
      <c r="A19" s="194" t="s">
        <v>40</v>
      </c>
      <c r="B19" s="246">
        <v>53</v>
      </c>
      <c r="C19" s="243">
        <v>1E-3</v>
      </c>
      <c r="D19" s="244">
        <v>348</v>
      </c>
      <c r="E19" s="245">
        <v>0.153</v>
      </c>
    </row>
    <row r="20" spans="1:7">
      <c r="A20" s="194" t="s">
        <v>41</v>
      </c>
      <c r="B20" s="246">
        <v>278</v>
      </c>
      <c r="C20" s="243">
        <v>5.0000000000000001E-3</v>
      </c>
      <c r="D20" s="244">
        <v>4720</v>
      </c>
      <c r="E20" s="245">
        <v>5.8999999999999997E-2</v>
      </c>
    </row>
    <row r="21" spans="1:7">
      <c r="A21" s="194" t="s">
        <v>42</v>
      </c>
      <c r="B21" s="246">
        <v>456</v>
      </c>
      <c r="C21" s="243">
        <v>8.9999999999999993E-3</v>
      </c>
      <c r="D21" s="244">
        <v>5922</v>
      </c>
      <c r="E21" s="245">
        <v>7.6999999999999999E-2</v>
      </c>
    </row>
    <row r="22" spans="1:7">
      <c r="A22" s="194" t="s">
        <v>160</v>
      </c>
      <c r="B22" s="246">
        <v>1916</v>
      </c>
      <c r="C22" s="243">
        <v>3.5999999999999997E-2</v>
      </c>
      <c r="D22" s="244">
        <v>26798</v>
      </c>
      <c r="E22" s="245">
        <v>7.1999999999999995E-2</v>
      </c>
    </row>
    <row r="23" spans="1:7">
      <c r="A23" s="194" t="s">
        <v>57</v>
      </c>
      <c r="B23" s="246">
        <v>2122</v>
      </c>
      <c r="C23" s="243">
        <v>0.04</v>
      </c>
      <c r="D23" s="244">
        <v>29122</v>
      </c>
      <c r="E23" s="245">
        <v>7.2999999999999995E-2</v>
      </c>
    </row>
    <row r="24" spans="1:7">
      <c r="A24" s="194" t="s">
        <v>161</v>
      </c>
      <c r="B24" s="246">
        <v>1535</v>
      </c>
      <c r="C24" s="243">
        <v>2.9000000000000001E-2</v>
      </c>
      <c r="D24" s="244">
        <v>17077</v>
      </c>
      <c r="E24" s="245">
        <v>0.09</v>
      </c>
    </row>
    <row r="25" spans="1:7">
      <c r="A25" s="194" t="s">
        <v>44</v>
      </c>
      <c r="B25" s="246">
        <v>382</v>
      </c>
      <c r="C25" s="243">
        <v>7.0000000000000001E-3</v>
      </c>
      <c r="D25" s="244">
        <v>6202</v>
      </c>
      <c r="E25" s="245">
        <v>6.2E-2</v>
      </c>
    </row>
    <row r="26" spans="1:7">
      <c r="A26" s="194" t="s">
        <v>21</v>
      </c>
      <c r="B26" s="246">
        <v>3802</v>
      </c>
      <c r="C26" s="243">
        <v>7.0999999999999994E-2</v>
      </c>
      <c r="D26" s="244">
        <v>44761</v>
      </c>
      <c r="E26" s="245">
        <v>8.5000000000000006E-2</v>
      </c>
    </row>
    <row r="27" spans="1:7">
      <c r="A27" s="366" t="s">
        <v>266</v>
      </c>
      <c r="B27" s="428">
        <v>0</v>
      </c>
      <c r="C27" s="429">
        <v>0</v>
      </c>
      <c r="D27" s="430">
        <v>6847</v>
      </c>
      <c r="E27" s="431">
        <v>0</v>
      </c>
    </row>
    <row r="28" spans="1:7" ht="13" thickBot="1">
      <c r="A28" s="194" t="s">
        <v>158</v>
      </c>
      <c r="B28" s="246">
        <v>356</v>
      </c>
      <c r="C28" s="243">
        <v>7.0000000000000001E-3</v>
      </c>
      <c r="D28" s="244">
        <v>4030</v>
      </c>
      <c r="E28" s="245">
        <v>8.7999999999999995E-2</v>
      </c>
    </row>
    <row r="29" spans="1:7">
      <c r="A29" s="261" t="s">
        <v>159</v>
      </c>
      <c r="B29" s="673">
        <v>53689</v>
      </c>
      <c r="C29" s="674">
        <v>1</v>
      </c>
      <c r="D29" s="249">
        <v>677631</v>
      </c>
      <c r="E29" s="256">
        <v>7.9000000000000001E-2</v>
      </c>
      <c r="G29" s="31"/>
    </row>
    <row r="30" spans="1:7" ht="13" thickBot="1">
      <c r="A30" s="675" t="s">
        <v>265</v>
      </c>
      <c r="B30" s="676">
        <v>4295</v>
      </c>
      <c r="C30" s="677">
        <v>0.08</v>
      </c>
      <c r="D30" s="678">
        <v>47530</v>
      </c>
      <c r="E30" s="679">
        <v>0.09</v>
      </c>
      <c r="G30" s="31"/>
    </row>
    <row r="31" spans="1:7">
      <c r="A31" s="233" t="s">
        <v>237</v>
      </c>
      <c r="B31" s="247" t="s">
        <v>460</v>
      </c>
      <c r="C31" s="254" t="s">
        <v>460</v>
      </c>
      <c r="D31" s="252" t="s">
        <v>460</v>
      </c>
      <c r="E31" s="259" t="s">
        <v>460</v>
      </c>
    </row>
    <row r="32" spans="1:7">
      <c r="A32" s="194" t="s">
        <v>162</v>
      </c>
      <c r="B32" s="246">
        <v>6</v>
      </c>
      <c r="C32" s="243" t="s">
        <v>460</v>
      </c>
      <c r="D32" s="244">
        <v>76</v>
      </c>
      <c r="E32" s="245">
        <v>8.2000000000000003E-2</v>
      </c>
    </row>
    <row r="33" spans="1:6" ht="13" thickBot="1">
      <c r="A33" s="234" t="s">
        <v>163</v>
      </c>
      <c r="B33" s="248">
        <v>60</v>
      </c>
      <c r="C33" s="255" t="s">
        <v>460</v>
      </c>
      <c r="D33" s="253">
        <v>76</v>
      </c>
      <c r="E33" s="260">
        <v>0.78500000000000003</v>
      </c>
    </row>
    <row r="34" spans="1:6">
      <c r="A34" s="261" t="s">
        <v>46</v>
      </c>
      <c r="B34" s="262" t="s">
        <v>460</v>
      </c>
      <c r="C34" s="263" t="s">
        <v>460</v>
      </c>
      <c r="D34" s="249" t="s">
        <v>460</v>
      </c>
      <c r="E34" s="256" t="s">
        <v>460</v>
      </c>
    </row>
    <row r="35" spans="1:6">
      <c r="A35" s="264" t="s">
        <v>162</v>
      </c>
      <c r="B35" s="265">
        <v>53695</v>
      </c>
      <c r="C35" s="266" t="s">
        <v>460</v>
      </c>
      <c r="D35" s="250">
        <v>677707</v>
      </c>
      <c r="E35" s="257">
        <v>7.9000000000000001E-2</v>
      </c>
    </row>
    <row r="36" spans="1:6" ht="13" thickBot="1">
      <c r="A36" s="267" t="s">
        <v>163</v>
      </c>
      <c r="B36" s="268">
        <v>53748</v>
      </c>
      <c r="C36" s="269" t="s">
        <v>460</v>
      </c>
      <c r="D36" s="251">
        <v>677707</v>
      </c>
      <c r="E36" s="258">
        <v>7.9000000000000001E-2</v>
      </c>
    </row>
    <row r="37" spans="1:6" ht="24.75" customHeight="1">
      <c r="A37" s="844" t="s">
        <v>484</v>
      </c>
      <c r="B37" s="844"/>
      <c r="C37" s="844"/>
      <c r="D37" s="844"/>
      <c r="E37" s="844"/>
    </row>
    <row r="38" spans="1:6">
      <c r="A38" s="843" t="s">
        <v>485</v>
      </c>
      <c r="B38" s="843"/>
      <c r="C38" s="843"/>
      <c r="D38" s="843"/>
      <c r="E38" s="843"/>
    </row>
    <row r="39" spans="1:6" ht="49.5" customHeight="1">
      <c r="A39" s="832" t="s">
        <v>486</v>
      </c>
      <c r="B39" s="832"/>
      <c r="C39" s="832"/>
      <c r="D39" s="832"/>
      <c r="E39" s="832"/>
      <c r="F39" s="270"/>
    </row>
    <row r="41" spans="1:6">
      <c r="A41" s="231" t="s">
        <v>151</v>
      </c>
    </row>
  </sheetData>
  <mergeCells count="7">
    <mergeCell ref="A39:E39"/>
    <mergeCell ref="A1:E1"/>
    <mergeCell ref="A2:A3"/>
    <mergeCell ref="B2:C2"/>
    <mergeCell ref="E2:E3"/>
    <mergeCell ref="A38:E38"/>
    <mergeCell ref="A37:E37"/>
  </mergeCells>
  <hyperlinks>
    <hyperlink ref="A41" location="'List of Tables'!A1" display="Back to contents"/>
  </hyperlink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AF32"/>
  <sheetViews>
    <sheetView workbookViewId="0">
      <selection sqref="A1:S1"/>
    </sheetView>
  </sheetViews>
  <sheetFormatPr baseColWidth="10" defaultColWidth="8.83203125" defaultRowHeight="12" x14ac:dyDescent="0"/>
  <cols>
    <col min="1" max="1" width="34.83203125" customWidth="1"/>
    <col min="2" max="14" width="9.6640625" customWidth="1"/>
    <col min="15" max="17" width="9.6640625" bestFit="1" customWidth="1"/>
    <col min="19" max="19" width="9.6640625" bestFit="1" customWidth="1"/>
  </cols>
  <sheetData>
    <row r="1" spans="1:32" ht="30" customHeight="1" thickBot="1">
      <c r="A1" s="845" t="s">
        <v>272</v>
      </c>
      <c r="B1" s="846"/>
      <c r="C1" s="846"/>
      <c r="D1" s="846"/>
      <c r="E1" s="846"/>
      <c r="F1" s="846"/>
      <c r="G1" s="846"/>
      <c r="H1" s="846"/>
      <c r="I1" s="846"/>
      <c r="J1" s="846"/>
      <c r="K1" s="846"/>
      <c r="L1" s="846"/>
      <c r="M1" s="846"/>
      <c r="N1" s="846"/>
      <c r="O1" s="847"/>
      <c r="P1" s="847"/>
      <c r="Q1" s="847"/>
      <c r="R1" s="846"/>
      <c r="S1" s="848"/>
    </row>
    <row r="2" spans="1:32" ht="12.75" customHeight="1" thickBot="1">
      <c r="A2" s="849"/>
      <c r="B2" s="824" t="s">
        <v>428</v>
      </c>
      <c r="C2" s="819"/>
      <c r="D2" s="819"/>
      <c r="E2" s="819"/>
      <c r="F2" s="819"/>
      <c r="G2" s="819"/>
      <c r="H2" s="819"/>
      <c r="I2" s="819"/>
      <c r="J2" s="819"/>
      <c r="K2" s="819"/>
      <c r="L2" s="819"/>
      <c r="M2" s="819"/>
      <c r="N2" s="819"/>
      <c r="O2" s="819"/>
      <c r="P2" s="819"/>
      <c r="Q2" s="819"/>
      <c r="R2" s="819"/>
      <c r="S2" s="820"/>
      <c r="T2" s="356"/>
      <c r="U2" s="355"/>
      <c r="V2" s="355"/>
      <c r="W2" s="355"/>
      <c r="X2" s="355"/>
      <c r="Y2" s="355"/>
      <c r="Z2" s="355"/>
      <c r="AA2" s="355"/>
      <c r="AB2" s="355"/>
      <c r="AC2" s="355"/>
      <c r="AD2" s="355"/>
      <c r="AE2" s="355"/>
      <c r="AF2" s="355"/>
    </row>
    <row r="3" spans="1:32" ht="13" thickBot="1">
      <c r="A3" s="850"/>
      <c r="B3" s="172" t="s">
        <v>222</v>
      </c>
      <c r="C3" s="172" t="s">
        <v>223</v>
      </c>
      <c r="D3" s="172" t="s">
        <v>224</v>
      </c>
      <c r="E3" s="172" t="s">
        <v>225</v>
      </c>
      <c r="F3" s="172" t="s">
        <v>226</v>
      </c>
      <c r="G3" s="172" t="s">
        <v>227</v>
      </c>
      <c r="H3" s="172" t="s">
        <v>228</v>
      </c>
      <c r="I3" s="172" t="s">
        <v>229</v>
      </c>
      <c r="J3" s="172" t="s">
        <v>230</v>
      </c>
      <c r="K3" s="172" t="s">
        <v>231</v>
      </c>
      <c r="L3" s="172" t="s">
        <v>232</v>
      </c>
      <c r="M3" s="172" t="s">
        <v>233</v>
      </c>
      <c r="N3" s="172" t="s">
        <v>51</v>
      </c>
      <c r="O3" s="43" t="s">
        <v>52</v>
      </c>
      <c r="P3" s="43" t="s">
        <v>92</v>
      </c>
      <c r="Q3" s="43" t="s">
        <v>93</v>
      </c>
      <c r="R3" s="172" t="s">
        <v>153</v>
      </c>
      <c r="S3" s="44" t="s">
        <v>212</v>
      </c>
      <c r="U3" s="41"/>
      <c r="V3" s="41"/>
      <c r="W3" s="41"/>
    </row>
    <row r="4" spans="1:32">
      <c r="A4" s="235" t="s">
        <v>164</v>
      </c>
      <c r="B4" s="271">
        <v>7.3999999999999996E-2</v>
      </c>
      <c r="C4" s="271">
        <v>7.0000000000000007E-2</v>
      </c>
      <c r="D4" s="271">
        <v>6.9000000000000006E-2</v>
      </c>
      <c r="E4" s="271">
        <v>7.0999999999999994E-2</v>
      </c>
      <c r="F4" s="271">
        <v>7.1999999999999995E-2</v>
      </c>
      <c r="G4" s="271">
        <v>7.2999999999999995E-2</v>
      </c>
      <c r="H4" s="271">
        <v>7.1999999999999995E-2</v>
      </c>
      <c r="I4" s="271">
        <v>7.2999999999999995E-2</v>
      </c>
      <c r="J4" s="271">
        <v>7.3999999999999996E-2</v>
      </c>
      <c r="K4" s="271">
        <v>7.3999999999999996E-2</v>
      </c>
      <c r="L4" s="271">
        <v>7.3999999999999996E-2</v>
      </c>
      <c r="M4" s="271">
        <v>7.2999999999999995E-2</v>
      </c>
      <c r="N4" s="271">
        <v>7.1999999999999995E-2</v>
      </c>
      <c r="O4" s="271">
        <v>7.3999999999999996E-2</v>
      </c>
      <c r="P4" s="271">
        <v>7.2999999999999995E-2</v>
      </c>
      <c r="Q4" s="271">
        <v>7.1999999999999995E-2</v>
      </c>
      <c r="R4" s="271">
        <v>7.1999999999999995E-2</v>
      </c>
      <c r="S4" s="254">
        <v>7.1999999999999995E-2</v>
      </c>
      <c r="T4" s="31"/>
      <c r="U4" s="31"/>
      <c r="V4" s="31"/>
      <c r="W4" s="31"/>
      <c r="Y4" s="27"/>
    </row>
    <row r="5" spans="1:32">
      <c r="A5" s="179" t="s">
        <v>27</v>
      </c>
      <c r="B5" s="272">
        <v>7.9000000000000001E-2</v>
      </c>
      <c r="C5" s="272">
        <v>7.8E-2</v>
      </c>
      <c r="D5" s="272">
        <v>7.8E-2</v>
      </c>
      <c r="E5" s="272">
        <v>7.8E-2</v>
      </c>
      <c r="F5" s="272">
        <v>7.8E-2</v>
      </c>
      <c r="G5" s="272">
        <v>7.6999999999999999E-2</v>
      </c>
      <c r="H5" s="272">
        <v>7.9000000000000001E-2</v>
      </c>
      <c r="I5" s="272">
        <v>7.9000000000000001E-2</v>
      </c>
      <c r="J5" s="272">
        <v>7.1999999999999995E-2</v>
      </c>
      <c r="K5" s="272">
        <v>7.2999999999999995E-2</v>
      </c>
      <c r="L5" s="272">
        <v>7.6999999999999999E-2</v>
      </c>
      <c r="M5" s="272">
        <v>7.6999999999999999E-2</v>
      </c>
      <c r="N5" s="272">
        <v>7.3999999999999996E-2</v>
      </c>
      <c r="O5" s="272">
        <v>7.2999999999999995E-2</v>
      </c>
      <c r="P5" s="272">
        <v>7.2999999999999995E-2</v>
      </c>
      <c r="Q5" s="272">
        <v>7.1999999999999995E-2</v>
      </c>
      <c r="R5" s="272">
        <v>7.2999999999999995E-2</v>
      </c>
      <c r="S5" s="243">
        <v>7.2999999999999995E-2</v>
      </c>
      <c r="T5" s="31"/>
      <c r="U5" s="31"/>
      <c r="V5" s="31"/>
      <c r="W5" s="31"/>
      <c r="Y5" s="27"/>
    </row>
    <row r="6" spans="1:32">
      <c r="A6" s="179" t="s">
        <v>20</v>
      </c>
      <c r="B6" s="272">
        <v>8.4000000000000005E-2</v>
      </c>
      <c r="C6" s="272">
        <v>8.2000000000000003E-2</v>
      </c>
      <c r="D6" s="272">
        <v>8.1000000000000003E-2</v>
      </c>
      <c r="E6" s="272">
        <v>8.1000000000000003E-2</v>
      </c>
      <c r="F6" s="272">
        <v>8.1000000000000003E-2</v>
      </c>
      <c r="G6" s="272">
        <v>8.1000000000000003E-2</v>
      </c>
      <c r="H6" s="272">
        <v>8.1000000000000003E-2</v>
      </c>
      <c r="I6" s="272">
        <v>8.1000000000000003E-2</v>
      </c>
      <c r="J6" s="272">
        <v>0.08</v>
      </c>
      <c r="K6" s="272">
        <v>8.2000000000000003E-2</v>
      </c>
      <c r="L6" s="272">
        <v>8.3000000000000004E-2</v>
      </c>
      <c r="M6" s="272">
        <v>8.2000000000000003E-2</v>
      </c>
      <c r="N6" s="272">
        <v>8.2000000000000003E-2</v>
      </c>
      <c r="O6" s="272">
        <v>8.1000000000000003E-2</v>
      </c>
      <c r="P6" s="272">
        <v>8.2000000000000003E-2</v>
      </c>
      <c r="Q6" s="272">
        <v>8.2000000000000003E-2</v>
      </c>
      <c r="R6" s="272">
        <v>8.2000000000000003E-2</v>
      </c>
      <c r="S6" s="243">
        <v>8.2000000000000003E-2</v>
      </c>
      <c r="T6" s="31"/>
      <c r="U6" s="31"/>
      <c r="V6" s="31"/>
      <c r="W6" s="31"/>
      <c r="Y6" s="27"/>
    </row>
    <row r="7" spans="1:32">
      <c r="A7" s="179" t="s">
        <v>30</v>
      </c>
      <c r="B7" s="272">
        <v>8.5999999999999993E-2</v>
      </c>
      <c r="C7" s="272">
        <v>8.5000000000000006E-2</v>
      </c>
      <c r="D7" s="272">
        <v>8.5000000000000006E-2</v>
      </c>
      <c r="E7" s="272">
        <v>8.5000000000000006E-2</v>
      </c>
      <c r="F7" s="272">
        <v>8.3000000000000004E-2</v>
      </c>
      <c r="G7" s="272">
        <v>8.3000000000000004E-2</v>
      </c>
      <c r="H7" s="272">
        <v>8.4000000000000005E-2</v>
      </c>
      <c r="I7" s="272">
        <v>8.5999999999999993E-2</v>
      </c>
      <c r="J7" s="272">
        <v>8.6999999999999994E-2</v>
      </c>
      <c r="K7" s="272">
        <v>8.7999999999999995E-2</v>
      </c>
      <c r="L7" s="272">
        <v>8.7999999999999995E-2</v>
      </c>
      <c r="M7" s="272">
        <v>8.6999999999999994E-2</v>
      </c>
      <c r="N7" s="272">
        <v>8.5000000000000006E-2</v>
      </c>
      <c r="O7" s="272">
        <v>8.5000000000000006E-2</v>
      </c>
      <c r="P7" s="272">
        <v>8.5000000000000006E-2</v>
      </c>
      <c r="Q7" s="272">
        <v>8.5999999999999993E-2</v>
      </c>
      <c r="R7" s="272">
        <v>8.5999999999999993E-2</v>
      </c>
      <c r="S7" s="243">
        <v>8.5999999999999993E-2</v>
      </c>
      <c r="T7" s="31"/>
      <c r="U7" s="31"/>
      <c r="V7" s="31"/>
      <c r="W7" s="31"/>
      <c r="Y7" s="27"/>
    </row>
    <row r="8" spans="1:32">
      <c r="A8" s="179" t="s">
        <v>165</v>
      </c>
      <c r="B8" s="272">
        <v>9.6000000000000002E-2</v>
      </c>
      <c r="C8" s="272">
        <v>9.4E-2</v>
      </c>
      <c r="D8" s="272">
        <v>9.0999999999999998E-2</v>
      </c>
      <c r="E8" s="272">
        <v>8.8999999999999996E-2</v>
      </c>
      <c r="F8" s="272">
        <v>8.7999999999999995E-2</v>
      </c>
      <c r="G8" s="272">
        <v>8.4000000000000005E-2</v>
      </c>
      <c r="H8" s="272">
        <v>8.5000000000000006E-2</v>
      </c>
      <c r="I8" s="272">
        <v>8.5999999999999993E-2</v>
      </c>
      <c r="J8" s="272">
        <v>8.4000000000000005E-2</v>
      </c>
      <c r="K8" s="272">
        <v>8.2000000000000003E-2</v>
      </c>
      <c r="L8" s="272">
        <v>7.8E-2</v>
      </c>
      <c r="M8" s="272">
        <v>7.8E-2</v>
      </c>
      <c r="N8" s="272">
        <v>7.8E-2</v>
      </c>
      <c r="O8" s="272">
        <v>7.8E-2</v>
      </c>
      <c r="P8" s="272">
        <v>7.4999999999999997E-2</v>
      </c>
      <c r="Q8" s="272">
        <v>7.2999999999999995E-2</v>
      </c>
      <c r="R8" s="272">
        <v>7.1999999999999995E-2</v>
      </c>
      <c r="S8" s="243">
        <v>7.1999999999999995E-2</v>
      </c>
      <c r="T8" s="31"/>
      <c r="U8" s="31"/>
      <c r="V8" s="31"/>
      <c r="W8" s="31"/>
      <c r="Y8" s="27"/>
    </row>
    <row r="9" spans="1:32" ht="13" thickBot="1">
      <c r="A9" s="363" t="s">
        <v>49</v>
      </c>
      <c r="B9" s="272">
        <v>9.0999999999999998E-2</v>
      </c>
      <c r="C9" s="272">
        <v>9.2999999999999999E-2</v>
      </c>
      <c r="D9" s="272">
        <v>9.2999999999999999E-2</v>
      </c>
      <c r="E9" s="272">
        <v>9.4E-2</v>
      </c>
      <c r="F9" s="272">
        <v>0.09</v>
      </c>
      <c r="G9" s="272">
        <v>0.09</v>
      </c>
      <c r="H9" s="272">
        <v>0.09</v>
      </c>
      <c r="I9" s="272">
        <v>0.09</v>
      </c>
      <c r="J9" s="272">
        <v>8.7999999999999995E-2</v>
      </c>
      <c r="K9" s="272">
        <v>8.7999999999999995E-2</v>
      </c>
      <c r="L9" s="272">
        <v>8.8999999999999996E-2</v>
      </c>
      <c r="M9" s="272">
        <v>8.6999999999999994E-2</v>
      </c>
      <c r="N9" s="272">
        <v>8.5999999999999993E-2</v>
      </c>
      <c r="O9" s="272">
        <v>8.5999999999999993E-2</v>
      </c>
      <c r="P9" s="272">
        <v>8.4000000000000005E-2</v>
      </c>
      <c r="Q9" s="272">
        <v>8.3000000000000004E-2</v>
      </c>
      <c r="R9" s="272">
        <v>8.2000000000000003E-2</v>
      </c>
      <c r="S9" s="243">
        <v>8.1000000000000003E-2</v>
      </c>
      <c r="T9" s="31"/>
      <c r="U9" s="31"/>
      <c r="V9" s="31"/>
      <c r="W9" s="31"/>
      <c r="Y9" s="27"/>
    </row>
    <row r="10" spans="1:32">
      <c r="A10" s="378" t="s">
        <v>166</v>
      </c>
      <c r="B10" s="376">
        <v>8.4000000000000005E-2</v>
      </c>
      <c r="C10" s="376">
        <v>8.2000000000000003E-2</v>
      </c>
      <c r="D10" s="376">
        <v>8.2000000000000003E-2</v>
      </c>
      <c r="E10" s="376">
        <v>8.3000000000000004E-2</v>
      </c>
      <c r="F10" s="376">
        <v>8.1000000000000003E-2</v>
      </c>
      <c r="G10" s="376">
        <v>8.2000000000000003E-2</v>
      </c>
      <c r="H10" s="376">
        <v>8.1000000000000003E-2</v>
      </c>
      <c r="I10" s="376">
        <v>8.2000000000000003E-2</v>
      </c>
      <c r="J10" s="376">
        <v>8.1000000000000003E-2</v>
      </c>
      <c r="K10" s="376">
        <v>8.2000000000000003E-2</v>
      </c>
      <c r="L10" s="376">
        <v>8.2000000000000003E-2</v>
      </c>
      <c r="M10" s="376">
        <v>8.1000000000000003E-2</v>
      </c>
      <c r="N10" s="376">
        <v>0.08</v>
      </c>
      <c r="O10" s="376">
        <v>0.08</v>
      </c>
      <c r="P10" s="376">
        <v>0.08</v>
      </c>
      <c r="Q10" s="376">
        <v>0.08</v>
      </c>
      <c r="R10" s="376">
        <v>7.9000000000000001E-2</v>
      </c>
      <c r="S10" s="377">
        <v>7.9000000000000001E-2</v>
      </c>
      <c r="T10" s="31"/>
      <c r="U10" s="31"/>
      <c r="V10" s="31"/>
      <c r="W10" s="31"/>
      <c r="Y10" s="27"/>
    </row>
    <row r="11" spans="1:32" s="367" customFormat="1" ht="13" thickBot="1">
      <c r="A11" s="432" t="s">
        <v>238</v>
      </c>
      <c r="B11" s="433">
        <v>8.4000000000000005E-2</v>
      </c>
      <c r="C11" s="433">
        <v>8.2000000000000003E-2</v>
      </c>
      <c r="D11" s="433">
        <v>8.2000000000000003E-2</v>
      </c>
      <c r="E11" s="433">
        <v>8.3000000000000004E-2</v>
      </c>
      <c r="F11" s="433">
        <v>8.1000000000000003E-2</v>
      </c>
      <c r="G11" s="433">
        <v>8.2000000000000003E-2</v>
      </c>
      <c r="H11" s="433">
        <v>8.1000000000000003E-2</v>
      </c>
      <c r="I11" s="433">
        <v>8.2000000000000003E-2</v>
      </c>
      <c r="J11" s="433">
        <v>8.1000000000000003E-2</v>
      </c>
      <c r="K11" s="433">
        <v>8.2000000000000003E-2</v>
      </c>
      <c r="L11" s="433">
        <v>8.2000000000000003E-2</v>
      </c>
      <c r="M11" s="433">
        <v>8.2000000000000003E-2</v>
      </c>
      <c r="N11" s="433">
        <v>8.1000000000000003E-2</v>
      </c>
      <c r="O11" s="433">
        <v>8.1000000000000003E-2</v>
      </c>
      <c r="P11" s="433">
        <v>8.1000000000000003E-2</v>
      </c>
      <c r="Q11" s="433">
        <v>8.1000000000000003E-2</v>
      </c>
      <c r="R11" s="433">
        <v>0.08</v>
      </c>
      <c r="S11" s="434">
        <v>0.08</v>
      </c>
      <c r="T11" s="435"/>
      <c r="U11" s="435"/>
      <c r="V11" s="435"/>
      <c r="W11" s="435"/>
      <c r="Y11" s="436"/>
    </row>
    <row r="12" spans="1:32">
      <c r="A12" s="47"/>
      <c r="B12" s="45"/>
      <c r="C12" s="45"/>
      <c r="D12" s="45"/>
      <c r="E12" s="45"/>
      <c r="F12" s="45"/>
      <c r="G12" s="45"/>
      <c r="H12" s="45"/>
      <c r="I12" s="45"/>
      <c r="J12" s="45"/>
      <c r="K12" s="45"/>
      <c r="L12" s="45"/>
      <c r="M12" s="45"/>
      <c r="N12" s="45"/>
      <c r="O12" s="45"/>
      <c r="P12" s="45"/>
      <c r="Q12" s="45"/>
      <c r="R12" s="45"/>
      <c r="S12" s="45"/>
    </row>
    <row r="13" spans="1:32">
      <c r="A13" s="231" t="s">
        <v>151</v>
      </c>
      <c r="B13" s="31"/>
      <c r="C13" s="31"/>
      <c r="D13" s="31"/>
      <c r="E13" s="31"/>
      <c r="F13" s="31"/>
      <c r="G13" s="31"/>
      <c r="H13" s="31"/>
      <c r="I13" s="31"/>
      <c r="J13" s="31"/>
      <c r="K13" s="31"/>
      <c r="L13" s="31"/>
      <c r="M13" s="31"/>
      <c r="N13" s="31"/>
      <c r="O13" s="31"/>
      <c r="P13" s="31"/>
      <c r="Q13" s="31"/>
      <c r="R13" s="31"/>
      <c r="S13" s="31"/>
    </row>
    <row r="28" spans="2:19">
      <c r="B28" s="27"/>
      <c r="C28" s="27"/>
      <c r="D28" s="27"/>
      <c r="E28" s="27"/>
      <c r="F28" s="27"/>
      <c r="G28" s="27"/>
      <c r="H28" s="27"/>
      <c r="I28" s="27"/>
      <c r="J28" s="27"/>
      <c r="K28" s="27"/>
      <c r="L28" s="27"/>
      <c r="M28" s="27"/>
      <c r="N28" s="27"/>
      <c r="O28" s="27"/>
      <c r="P28" s="27"/>
      <c r="Q28" s="27"/>
      <c r="R28" s="27"/>
      <c r="S28" s="27"/>
    </row>
    <row r="29" spans="2:19">
      <c r="B29" s="27"/>
      <c r="C29" s="27"/>
      <c r="D29" s="27"/>
      <c r="E29" s="27"/>
      <c r="F29" s="27"/>
      <c r="G29" s="27"/>
      <c r="H29" s="27"/>
      <c r="I29" s="27"/>
      <c r="J29" s="27"/>
      <c r="K29" s="27"/>
      <c r="L29" s="27"/>
      <c r="M29" s="27"/>
      <c r="N29" s="27"/>
      <c r="O29" s="27"/>
      <c r="P29" s="27"/>
      <c r="Q29" s="27"/>
      <c r="R29" s="27"/>
      <c r="S29" s="27"/>
    </row>
    <row r="30" spans="2:19">
      <c r="B30" s="27"/>
      <c r="C30" s="27"/>
      <c r="D30" s="27"/>
      <c r="E30" s="27"/>
      <c r="F30" s="27"/>
      <c r="G30" s="27"/>
      <c r="H30" s="27"/>
      <c r="I30" s="27"/>
      <c r="J30" s="27"/>
      <c r="K30" s="27"/>
      <c r="L30" s="27"/>
      <c r="M30" s="27"/>
      <c r="N30" s="27"/>
      <c r="O30" s="27"/>
      <c r="P30" s="27"/>
      <c r="Q30" s="27"/>
      <c r="R30" s="27"/>
      <c r="S30" s="27"/>
    </row>
    <row r="31" spans="2:19">
      <c r="B31" s="27"/>
      <c r="C31" s="27"/>
      <c r="D31" s="27"/>
      <c r="E31" s="27"/>
      <c r="F31" s="27"/>
      <c r="G31" s="27"/>
      <c r="H31" s="27"/>
      <c r="I31" s="27"/>
      <c r="J31" s="27"/>
      <c r="K31" s="27"/>
      <c r="L31" s="27"/>
      <c r="M31" s="27"/>
      <c r="N31" s="27"/>
      <c r="O31" s="27"/>
      <c r="P31" s="27"/>
      <c r="Q31" s="27"/>
      <c r="R31" s="27"/>
      <c r="S31" s="27"/>
    </row>
    <row r="32" spans="2:19">
      <c r="B32" s="27"/>
      <c r="C32" s="27"/>
      <c r="D32" s="27"/>
      <c r="E32" s="27"/>
      <c r="F32" s="27"/>
      <c r="G32" s="27"/>
      <c r="H32" s="27"/>
      <c r="I32" s="27"/>
      <c r="J32" s="27"/>
      <c r="K32" s="27"/>
      <c r="L32" s="27"/>
      <c r="M32" s="27"/>
      <c r="N32" s="27"/>
      <c r="O32" s="27"/>
      <c r="P32" s="27"/>
      <c r="Q32" s="27"/>
      <c r="R32" s="27"/>
      <c r="S32" s="27"/>
    </row>
  </sheetData>
  <mergeCells count="3">
    <mergeCell ref="A1:S1"/>
    <mergeCell ref="A2:A3"/>
    <mergeCell ref="B2:S2"/>
  </mergeCells>
  <hyperlinks>
    <hyperlink ref="A13" location="'List of Tables'!A1" display="Back to contents"/>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sqref="A1:F1"/>
    </sheetView>
  </sheetViews>
  <sheetFormatPr baseColWidth="10" defaultColWidth="8.83203125" defaultRowHeight="12" x14ac:dyDescent="0"/>
  <cols>
    <col min="1" max="1" width="50" customWidth="1"/>
  </cols>
  <sheetData>
    <row r="1" spans="1:6" ht="14" thickBot="1">
      <c r="A1" s="851" t="s">
        <v>452</v>
      </c>
      <c r="B1" s="852"/>
      <c r="C1" s="852"/>
      <c r="D1" s="852"/>
      <c r="E1" s="852"/>
      <c r="F1" s="853"/>
    </row>
    <row r="2" spans="1:6">
      <c r="A2" s="837"/>
      <c r="B2" s="839" t="s">
        <v>24</v>
      </c>
      <c r="C2" s="854"/>
      <c r="D2" s="854"/>
      <c r="E2" s="854"/>
      <c r="F2" s="855"/>
    </row>
    <row r="3" spans="1:6" ht="13" thickBot="1">
      <c r="A3" s="838"/>
      <c r="B3" s="172" t="s">
        <v>52</v>
      </c>
      <c r="C3" s="172" t="s">
        <v>92</v>
      </c>
      <c r="D3" s="172" t="s">
        <v>93</v>
      </c>
      <c r="E3" s="172" t="s">
        <v>153</v>
      </c>
      <c r="F3" s="173" t="s">
        <v>212</v>
      </c>
    </row>
    <row r="4" spans="1:6">
      <c r="A4" s="599" t="s">
        <v>397</v>
      </c>
      <c r="B4" s="856"/>
      <c r="C4" s="857"/>
      <c r="D4" s="857"/>
      <c r="E4" s="857"/>
      <c r="F4" s="858"/>
    </row>
    <row r="5" spans="1:6">
      <c r="A5" s="599" t="s">
        <v>386</v>
      </c>
      <c r="B5" s="32">
        <v>47328</v>
      </c>
      <c r="C5" s="32">
        <v>48192</v>
      </c>
      <c r="D5" s="32">
        <v>50054</v>
      </c>
      <c r="E5" s="32">
        <v>51765</v>
      </c>
      <c r="F5" s="33">
        <v>51639</v>
      </c>
    </row>
    <row r="6" spans="1:6">
      <c r="A6" s="599" t="s">
        <v>387</v>
      </c>
      <c r="B6" s="32">
        <v>47165</v>
      </c>
      <c r="C6" s="32">
        <v>47777</v>
      </c>
      <c r="D6" s="32">
        <v>49542</v>
      </c>
      <c r="E6" s="32">
        <v>51313</v>
      </c>
      <c r="F6" s="33" t="s">
        <v>307</v>
      </c>
    </row>
    <row r="7" spans="1:6">
      <c r="A7" s="600" t="s">
        <v>388</v>
      </c>
      <c r="B7" s="605">
        <v>163</v>
      </c>
      <c r="C7" s="605">
        <v>416</v>
      </c>
      <c r="D7" s="605">
        <v>512</v>
      </c>
      <c r="E7" s="605">
        <v>452</v>
      </c>
      <c r="F7" s="606" t="s">
        <v>307</v>
      </c>
    </row>
    <row r="8" spans="1:6" ht="13" thickBot="1">
      <c r="A8" s="601" t="s">
        <v>389</v>
      </c>
      <c r="B8" s="602">
        <v>1E-3</v>
      </c>
      <c r="C8" s="602">
        <v>3.0000000000000001E-3</v>
      </c>
      <c r="D8" s="602">
        <v>4.0000000000000001E-3</v>
      </c>
      <c r="E8" s="602">
        <v>3.0000000000000001E-3</v>
      </c>
      <c r="F8" s="603" t="s">
        <v>307</v>
      </c>
    </row>
    <row r="9" spans="1:6">
      <c r="A9" s="599" t="s">
        <v>396</v>
      </c>
      <c r="B9" s="532"/>
      <c r="C9" s="532"/>
      <c r="D9" s="532"/>
      <c r="E9" s="532"/>
      <c r="F9" s="533"/>
    </row>
    <row r="10" spans="1:6">
      <c r="A10" s="599" t="s">
        <v>386</v>
      </c>
      <c r="B10" s="32">
        <v>9633</v>
      </c>
      <c r="C10" s="32">
        <v>5306</v>
      </c>
      <c r="D10" s="32">
        <v>3999</v>
      </c>
      <c r="E10" s="32">
        <v>1802</v>
      </c>
      <c r="F10" s="33">
        <v>60</v>
      </c>
    </row>
    <row r="11" spans="1:6">
      <c r="A11" s="599" t="s">
        <v>390</v>
      </c>
      <c r="B11" s="32">
        <v>9055</v>
      </c>
      <c r="C11" s="32">
        <v>4887</v>
      </c>
      <c r="D11" s="32">
        <v>3793</v>
      </c>
      <c r="E11" s="32">
        <v>1678</v>
      </c>
      <c r="F11" s="33" t="s">
        <v>307</v>
      </c>
    </row>
    <row r="12" spans="1:6">
      <c r="A12" s="600" t="s">
        <v>391</v>
      </c>
      <c r="B12" s="605">
        <v>578</v>
      </c>
      <c r="C12" s="605">
        <v>419</v>
      </c>
      <c r="D12" s="605">
        <v>206</v>
      </c>
      <c r="E12" s="605">
        <v>125</v>
      </c>
      <c r="F12" s="606" t="s">
        <v>307</v>
      </c>
    </row>
    <row r="13" spans="1:6" ht="13" thickBot="1">
      <c r="A13" s="601" t="s">
        <v>389</v>
      </c>
      <c r="B13" s="602">
        <v>4.0000000000000001E-3</v>
      </c>
      <c r="C13" s="602">
        <v>3.0000000000000001E-3</v>
      </c>
      <c r="D13" s="602">
        <v>1E-3</v>
      </c>
      <c r="E13" s="602">
        <v>1E-3</v>
      </c>
      <c r="F13" s="603" t="s">
        <v>307</v>
      </c>
    </row>
    <row r="14" spans="1:6">
      <c r="A14" s="599" t="s">
        <v>392</v>
      </c>
      <c r="B14" s="604"/>
      <c r="C14" s="604"/>
      <c r="D14" s="604"/>
      <c r="E14" s="604"/>
      <c r="F14" s="86"/>
    </row>
    <row r="15" spans="1:6">
      <c r="A15" s="599" t="s">
        <v>386</v>
      </c>
      <c r="B15" s="604">
        <v>0.08</v>
      </c>
      <c r="C15" s="604">
        <v>0.08</v>
      </c>
      <c r="D15" s="604">
        <v>0.08</v>
      </c>
      <c r="E15" s="604">
        <v>7.9000000000000001E-2</v>
      </c>
      <c r="F15" s="86">
        <v>7.9000000000000001E-2</v>
      </c>
    </row>
    <row r="16" spans="1:6">
      <c r="A16" s="599" t="s">
        <v>390</v>
      </c>
      <c r="B16" s="604">
        <v>0.08</v>
      </c>
      <c r="C16" s="604">
        <v>7.9000000000000001E-2</v>
      </c>
      <c r="D16" s="604">
        <v>7.9000000000000001E-2</v>
      </c>
      <c r="E16" s="604">
        <v>7.9000000000000001E-2</v>
      </c>
      <c r="F16" s="86" t="s">
        <v>307</v>
      </c>
    </row>
    <row r="17" spans="1:6" ht="13" thickBot="1">
      <c r="A17" s="601" t="s">
        <v>393</v>
      </c>
      <c r="B17" s="602">
        <v>0</v>
      </c>
      <c r="C17" s="602">
        <v>0</v>
      </c>
      <c r="D17" s="602">
        <v>0</v>
      </c>
      <c r="E17" s="602">
        <v>0</v>
      </c>
      <c r="F17" s="603" t="s">
        <v>307</v>
      </c>
    </row>
    <row r="18" spans="1:6">
      <c r="A18" s="599" t="s">
        <v>394</v>
      </c>
      <c r="B18" s="604"/>
      <c r="C18" s="604"/>
      <c r="D18" s="604"/>
      <c r="E18" s="604"/>
      <c r="F18" s="86"/>
    </row>
    <row r="19" spans="1:6">
      <c r="A19" s="599" t="s">
        <v>386</v>
      </c>
      <c r="B19" s="604">
        <v>0.879</v>
      </c>
      <c r="C19" s="604">
        <v>0.85099999999999998</v>
      </c>
      <c r="D19" s="604">
        <v>0.84</v>
      </c>
      <c r="E19" s="604">
        <v>0.8</v>
      </c>
      <c r="F19" s="86">
        <v>0.78500000000000003</v>
      </c>
    </row>
    <row r="20" spans="1:6">
      <c r="A20" s="599" t="s">
        <v>395</v>
      </c>
      <c r="B20" s="604">
        <v>0.82599999999999996</v>
      </c>
      <c r="C20" s="604">
        <v>0.78400000000000003</v>
      </c>
      <c r="D20" s="604">
        <v>0.79600000000000004</v>
      </c>
      <c r="E20" s="604">
        <v>0.745</v>
      </c>
      <c r="F20" s="86" t="s">
        <v>307</v>
      </c>
    </row>
    <row r="21" spans="1:6" ht="13" thickBot="1">
      <c r="A21" s="601" t="s">
        <v>393</v>
      </c>
      <c r="B21" s="602">
        <v>5.2999999999999999E-2</v>
      </c>
      <c r="C21" s="602">
        <v>6.7000000000000004E-2</v>
      </c>
      <c r="D21" s="602">
        <v>4.2999999999999997E-2</v>
      </c>
      <c r="E21" s="602">
        <v>5.5E-2</v>
      </c>
      <c r="F21" s="603" t="s">
        <v>307</v>
      </c>
    </row>
    <row r="24" spans="1:6">
      <c r="A24" s="26"/>
    </row>
  </sheetData>
  <mergeCells count="4">
    <mergeCell ref="A1:F1"/>
    <mergeCell ref="A2:A3"/>
    <mergeCell ref="B2:F2"/>
    <mergeCell ref="B4:F4"/>
  </mergeCells>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U17"/>
  <sheetViews>
    <sheetView workbookViewId="0">
      <selection sqref="A1:S1"/>
    </sheetView>
  </sheetViews>
  <sheetFormatPr baseColWidth="10" defaultColWidth="8.83203125" defaultRowHeight="12" x14ac:dyDescent="0"/>
  <cols>
    <col min="1" max="1" width="37.5" customWidth="1"/>
  </cols>
  <sheetData>
    <row r="1" spans="1:21" ht="21.75" customHeight="1" thickBot="1">
      <c r="A1" s="859" t="s">
        <v>453</v>
      </c>
      <c r="B1" s="860"/>
      <c r="C1" s="860"/>
      <c r="D1" s="860"/>
      <c r="E1" s="860"/>
      <c r="F1" s="860"/>
      <c r="G1" s="860"/>
      <c r="H1" s="860"/>
      <c r="I1" s="860"/>
      <c r="J1" s="860"/>
      <c r="K1" s="860"/>
      <c r="L1" s="860"/>
      <c r="M1" s="860"/>
      <c r="N1" s="860"/>
      <c r="O1" s="861"/>
      <c r="P1" s="861"/>
      <c r="Q1" s="861"/>
      <c r="R1" s="860"/>
      <c r="S1" s="862"/>
      <c r="T1" s="56"/>
      <c r="U1" s="56"/>
    </row>
    <row r="2" spans="1:21" s="583" customFormat="1" ht="13.5" customHeight="1">
      <c r="A2" s="664"/>
      <c r="B2" s="863" t="s">
        <v>373</v>
      </c>
      <c r="C2" s="864"/>
      <c r="D2" s="864"/>
      <c r="E2" s="864"/>
      <c r="F2" s="864"/>
      <c r="G2" s="864"/>
      <c r="H2" s="864"/>
      <c r="I2" s="864"/>
      <c r="J2" s="864"/>
      <c r="K2" s="864"/>
      <c r="L2" s="864"/>
      <c r="M2" s="864"/>
      <c r="N2" s="864"/>
      <c r="O2" s="864"/>
      <c r="P2" s="864"/>
      <c r="Q2" s="864"/>
      <c r="R2" s="864"/>
      <c r="S2" s="865"/>
      <c r="T2" s="655"/>
      <c r="U2" s="655"/>
    </row>
    <row r="3" spans="1:21" ht="13" thickBot="1">
      <c r="A3" s="656"/>
      <c r="B3" s="657" t="s">
        <v>222</v>
      </c>
      <c r="C3" s="657" t="s">
        <v>223</v>
      </c>
      <c r="D3" s="657" t="s">
        <v>224</v>
      </c>
      <c r="E3" s="657" t="s">
        <v>225</v>
      </c>
      <c r="F3" s="657" t="s">
        <v>226</v>
      </c>
      <c r="G3" s="657" t="s">
        <v>227</v>
      </c>
      <c r="H3" s="657" t="s">
        <v>228</v>
      </c>
      <c r="I3" s="657" t="s">
        <v>229</v>
      </c>
      <c r="J3" s="657" t="s">
        <v>230</v>
      </c>
      <c r="K3" s="657" t="s">
        <v>231</v>
      </c>
      <c r="L3" s="657" t="s">
        <v>232</v>
      </c>
      <c r="M3" s="657" t="s">
        <v>233</v>
      </c>
      <c r="N3" s="657" t="s">
        <v>51</v>
      </c>
      <c r="O3" s="657" t="s">
        <v>52</v>
      </c>
      <c r="P3" s="657" t="s">
        <v>92</v>
      </c>
      <c r="Q3" s="657" t="s">
        <v>93</v>
      </c>
      <c r="R3" s="657" t="s">
        <v>153</v>
      </c>
      <c r="S3" s="665" t="s">
        <v>212</v>
      </c>
      <c r="T3" s="56"/>
      <c r="U3" s="56"/>
    </row>
    <row r="4" spans="1:21">
      <c r="A4" s="647" t="s">
        <v>22</v>
      </c>
      <c r="B4" s="635"/>
      <c r="C4" s="635"/>
      <c r="D4" s="635"/>
      <c r="E4" s="635"/>
      <c r="F4" s="635"/>
      <c r="G4" s="635"/>
      <c r="H4" s="635"/>
      <c r="I4" s="635"/>
      <c r="J4" s="635"/>
      <c r="K4" s="635"/>
      <c r="L4" s="635"/>
      <c r="M4" s="635"/>
      <c r="N4" s="635"/>
      <c r="O4" s="636"/>
      <c r="P4" s="636"/>
      <c r="Q4" s="636"/>
      <c r="R4" s="635"/>
      <c r="S4" s="637"/>
      <c r="T4" s="56"/>
      <c r="U4" s="56"/>
    </row>
    <row r="5" spans="1:21">
      <c r="A5" s="658" t="s">
        <v>0</v>
      </c>
      <c r="B5" s="630">
        <v>5600</v>
      </c>
      <c r="C5" s="630">
        <v>5900</v>
      </c>
      <c r="D5" s="630">
        <v>6300</v>
      </c>
      <c r="E5" s="630">
        <v>6400</v>
      </c>
      <c r="F5" s="630">
        <v>6400</v>
      </c>
      <c r="G5" s="630">
        <v>6900</v>
      </c>
      <c r="H5" s="630">
        <v>7400</v>
      </c>
      <c r="I5" s="630">
        <v>7900</v>
      </c>
      <c r="J5" s="630">
        <v>8300</v>
      </c>
      <c r="K5" s="630">
        <v>8700</v>
      </c>
      <c r="L5" s="630">
        <v>8500</v>
      </c>
      <c r="M5" s="630">
        <v>8200</v>
      </c>
      <c r="N5" s="630">
        <v>8600</v>
      </c>
      <c r="O5" s="630">
        <v>8900</v>
      </c>
      <c r="P5" s="630">
        <v>9100</v>
      </c>
      <c r="Q5" s="630">
        <v>9400</v>
      </c>
      <c r="R5" s="630">
        <v>9700</v>
      </c>
      <c r="S5" s="631">
        <v>10000</v>
      </c>
      <c r="T5" s="70"/>
      <c r="U5" s="56"/>
    </row>
    <row r="6" spans="1:21">
      <c r="A6" s="658" t="s">
        <v>147</v>
      </c>
      <c r="B6" s="630">
        <v>5700</v>
      </c>
      <c r="C6" s="630">
        <v>6000</v>
      </c>
      <c r="D6" s="630">
        <v>6400</v>
      </c>
      <c r="E6" s="630">
        <v>6500</v>
      </c>
      <c r="F6" s="630">
        <v>6500</v>
      </c>
      <c r="G6" s="630">
        <v>7000</v>
      </c>
      <c r="H6" s="630">
        <v>7400</v>
      </c>
      <c r="I6" s="630">
        <v>8000</v>
      </c>
      <c r="J6" s="630">
        <v>8400</v>
      </c>
      <c r="K6" s="630">
        <v>8900</v>
      </c>
      <c r="L6" s="630">
        <v>8700</v>
      </c>
      <c r="M6" s="630">
        <v>8300</v>
      </c>
      <c r="N6" s="630">
        <v>8800</v>
      </c>
      <c r="O6" s="630">
        <v>9100</v>
      </c>
      <c r="P6" s="630">
        <v>9200</v>
      </c>
      <c r="Q6" s="630">
        <v>9500</v>
      </c>
      <c r="R6" s="630">
        <v>9700</v>
      </c>
      <c r="S6" s="631">
        <v>10000</v>
      </c>
      <c r="T6" s="70"/>
      <c r="U6" s="56"/>
    </row>
    <row r="7" spans="1:21" ht="13" thickBot="1">
      <c r="A7" s="659" t="s">
        <v>2</v>
      </c>
      <c r="B7" s="633">
        <v>6000</v>
      </c>
      <c r="C7" s="633">
        <v>6300</v>
      </c>
      <c r="D7" s="633">
        <v>7000</v>
      </c>
      <c r="E7" s="633">
        <v>7300</v>
      </c>
      <c r="F7" s="633">
        <v>7300</v>
      </c>
      <c r="G7" s="633">
        <v>7700</v>
      </c>
      <c r="H7" s="633">
        <v>8300</v>
      </c>
      <c r="I7" s="633">
        <v>9500</v>
      </c>
      <c r="J7" s="633">
        <v>9900</v>
      </c>
      <c r="K7" s="633">
        <v>10100</v>
      </c>
      <c r="L7" s="633">
        <v>10800</v>
      </c>
      <c r="M7" s="633">
        <v>9300</v>
      </c>
      <c r="N7" s="633">
        <v>10100</v>
      </c>
      <c r="O7" s="632">
        <v>10700</v>
      </c>
      <c r="P7" s="632">
        <v>10100</v>
      </c>
      <c r="Q7" s="632">
        <v>10100</v>
      </c>
      <c r="R7" s="633">
        <v>10000</v>
      </c>
      <c r="S7" s="634">
        <v>10000</v>
      </c>
      <c r="T7" s="70"/>
      <c r="U7" s="56"/>
    </row>
    <row r="8" spans="1:21">
      <c r="A8" s="647" t="s">
        <v>23</v>
      </c>
      <c r="B8" s="660"/>
      <c r="C8" s="660"/>
      <c r="D8" s="660"/>
      <c r="E8" s="660"/>
      <c r="F8" s="660"/>
      <c r="G8" s="660"/>
      <c r="H8" s="660"/>
      <c r="I8" s="660"/>
      <c r="J8" s="660"/>
      <c r="K8" s="660"/>
      <c r="L8" s="660"/>
      <c r="M8" s="660"/>
      <c r="N8" s="660"/>
      <c r="O8" s="661"/>
      <c r="P8" s="661"/>
      <c r="Q8" s="661"/>
      <c r="R8" s="660"/>
      <c r="S8" s="662"/>
      <c r="T8" s="70"/>
      <c r="U8" s="56"/>
    </row>
    <row r="9" spans="1:21">
      <c r="A9" s="658" t="s">
        <v>0</v>
      </c>
      <c r="B9" s="630">
        <v>5800</v>
      </c>
      <c r="C9" s="630">
        <v>6200</v>
      </c>
      <c r="D9" s="630">
        <v>6600</v>
      </c>
      <c r="E9" s="630">
        <v>6700</v>
      </c>
      <c r="F9" s="630">
        <v>6700</v>
      </c>
      <c r="G9" s="630">
        <v>7200</v>
      </c>
      <c r="H9" s="630">
        <v>7700</v>
      </c>
      <c r="I9" s="630">
        <v>8100</v>
      </c>
      <c r="J9" s="630">
        <v>8600</v>
      </c>
      <c r="K9" s="630">
        <v>9000</v>
      </c>
      <c r="L9" s="630">
        <v>8800</v>
      </c>
      <c r="M9" s="630">
        <v>8500</v>
      </c>
      <c r="N9" s="630">
        <v>9000</v>
      </c>
      <c r="O9" s="630">
        <v>9300</v>
      </c>
      <c r="P9" s="630">
        <v>9400</v>
      </c>
      <c r="Q9" s="630">
        <v>9800</v>
      </c>
      <c r="R9" s="630">
        <v>10100</v>
      </c>
      <c r="S9" s="631">
        <v>10400</v>
      </c>
      <c r="T9" s="70"/>
      <c r="U9" s="56"/>
    </row>
    <row r="10" spans="1:21" ht="13" thickBot="1">
      <c r="A10" s="659" t="s">
        <v>115</v>
      </c>
      <c r="B10" s="633">
        <v>5900</v>
      </c>
      <c r="C10" s="633">
        <v>6200</v>
      </c>
      <c r="D10" s="633">
        <v>6600</v>
      </c>
      <c r="E10" s="633">
        <v>6700</v>
      </c>
      <c r="F10" s="633">
        <v>6800</v>
      </c>
      <c r="G10" s="633">
        <v>7300</v>
      </c>
      <c r="H10" s="633">
        <v>7800</v>
      </c>
      <c r="I10" s="633">
        <v>8300</v>
      </c>
      <c r="J10" s="633">
        <v>8700</v>
      </c>
      <c r="K10" s="633">
        <v>9200</v>
      </c>
      <c r="L10" s="633">
        <v>9000</v>
      </c>
      <c r="M10" s="633">
        <v>8600</v>
      </c>
      <c r="N10" s="633">
        <v>9200</v>
      </c>
      <c r="O10" s="632">
        <v>9500</v>
      </c>
      <c r="P10" s="632">
        <v>9500</v>
      </c>
      <c r="Q10" s="632">
        <v>9800</v>
      </c>
      <c r="R10" s="633">
        <v>10100</v>
      </c>
      <c r="S10" s="634">
        <v>10400</v>
      </c>
      <c r="T10" s="70"/>
      <c r="U10" s="56"/>
    </row>
    <row r="11" spans="1:21">
      <c r="A11" s="663" t="s">
        <v>103</v>
      </c>
      <c r="B11" s="630"/>
      <c r="C11" s="630"/>
      <c r="D11" s="630"/>
      <c r="E11" s="630"/>
      <c r="F11" s="630"/>
      <c r="G11" s="630"/>
      <c r="H11" s="630"/>
      <c r="I11" s="630"/>
      <c r="J11" s="630"/>
      <c r="K11" s="630"/>
      <c r="L11" s="630"/>
      <c r="M11" s="630"/>
      <c r="N11" s="630"/>
      <c r="O11" s="630"/>
      <c r="P11" s="630"/>
      <c r="Q11" s="630"/>
      <c r="R11" s="630"/>
      <c r="S11" s="631"/>
      <c r="T11" s="70"/>
      <c r="U11" s="56"/>
    </row>
    <row r="12" spans="1:21">
      <c r="A12" s="658" t="s">
        <v>0</v>
      </c>
      <c r="B12" s="630">
        <v>-200</v>
      </c>
      <c r="C12" s="630">
        <v>-300</v>
      </c>
      <c r="D12" s="630">
        <v>-300</v>
      </c>
      <c r="E12" s="630">
        <v>-200</v>
      </c>
      <c r="F12" s="630">
        <v>-300</v>
      </c>
      <c r="G12" s="630">
        <v>-300</v>
      </c>
      <c r="H12" s="630">
        <v>-300</v>
      </c>
      <c r="I12" s="630">
        <v>-200</v>
      </c>
      <c r="J12" s="630">
        <v>-300</v>
      </c>
      <c r="K12" s="630">
        <v>-300</v>
      </c>
      <c r="L12" s="630">
        <v>-200</v>
      </c>
      <c r="M12" s="630">
        <v>-300</v>
      </c>
      <c r="N12" s="630">
        <v>-400</v>
      </c>
      <c r="O12" s="630">
        <v>-400</v>
      </c>
      <c r="P12" s="630">
        <v>-400</v>
      </c>
      <c r="Q12" s="630">
        <v>-400</v>
      </c>
      <c r="R12" s="630">
        <v>-400</v>
      </c>
      <c r="S12" s="631">
        <v>-400</v>
      </c>
      <c r="T12" s="70"/>
      <c r="U12" s="56"/>
    </row>
    <row r="13" spans="1:21">
      <c r="A13" s="658" t="s">
        <v>147</v>
      </c>
      <c r="B13" s="630">
        <v>-200</v>
      </c>
      <c r="C13" s="630">
        <v>-300</v>
      </c>
      <c r="D13" s="630">
        <v>-300</v>
      </c>
      <c r="E13" s="630">
        <v>-200</v>
      </c>
      <c r="F13" s="630">
        <v>-300</v>
      </c>
      <c r="G13" s="630">
        <v>-300</v>
      </c>
      <c r="H13" s="630">
        <v>-300</v>
      </c>
      <c r="I13" s="630">
        <v>-200</v>
      </c>
      <c r="J13" s="630">
        <v>-300</v>
      </c>
      <c r="K13" s="630">
        <v>-300</v>
      </c>
      <c r="L13" s="630">
        <v>-200</v>
      </c>
      <c r="M13" s="630">
        <v>-300</v>
      </c>
      <c r="N13" s="630">
        <v>-400</v>
      </c>
      <c r="O13" s="630">
        <v>-400</v>
      </c>
      <c r="P13" s="630">
        <v>-400</v>
      </c>
      <c r="Q13" s="630">
        <v>-400</v>
      </c>
      <c r="R13" s="630">
        <v>-400</v>
      </c>
      <c r="S13" s="631">
        <v>-400</v>
      </c>
      <c r="T13" s="70"/>
      <c r="U13" s="56"/>
    </row>
    <row r="14" spans="1:21" ht="13" thickBot="1">
      <c r="A14" s="659" t="s">
        <v>2</v>
      </c>
      <c r="B14" s="633">
        <v>100</v>
      </c>
      <c r="C14" s="633">
        <v>100</v>
      </c>
      <c r="D14" s="633">
        <v>400</v>
      </c>
      <c r="E14" s="633">
        <v>600</v>
      </c>
      <c r="F14" s="633">
        <v>500</v>
      </c>
      <c r="G14" s="633">
        <v>400</v>
      </c>
      <c r="H14" s="633">
        <v>500</v>
      </c>
      <c r="I14" s="633">
        <v>1200</v>
      </c>
      <c r="J14" s="633">
        <v>1100</v>
      </c>
      <c r="K14" s="633">
        <v>900</v>
      </c>
      <c r="L14" s="633">
        <v>1800</v>
      </c>
      <c r="M14" s="633">
        <v>700</v>
      </c>
      <c r="N14" s="633">
        <v>900</v>
      </c>
      <c r="O14" s="632">
        <v>1300</v>
      </c>
      <c r="P14" s="632">
        <v>500</v>
      </c>
      <c r="Q14" s="632">
        <v>300</v>
      </c>
      <c r="R14" s="633">
        <v>-100</v>
      </c>
      <c r="S14" s="634">
        <v>-400</v>
      </c>
      <c r="T14" s="70"/>
      <c r="U14" s="56"/>
    </row>
    <row r="15" spans="1:21">
      <c r="A15" s="45" t="s">
        <v>146</v>
      </c>
    </row>
    <row r="17" spans="1:1">
      <c r="A17" s="231" t="s">
        <v>151</v>
      </c>
    </row>
  </sheetData>
  <mergeCells count="2">
    <mergeCell ref="A1:S1"/>
    <mergeCell ref="B2:S2"/>
  </mergeCells>
  <hyperlinks>
    <hyperlink ref="A17" location="'List of Tables'!A1" display="Back to contents"/>
  </hyperlinks>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pageSetUpPr fitToPage="1"/>
  </sheetPr>
  <dimension ref="A1:AS65"/>
  <sheetViews>
    <sheetView workbookViewId="0">
      <selection sqref="A1:AK1"/>
    </sheetView>
  </sheetViews>
  <sheetFormatPr baseColWidth="10" defaultColWidth="8.83203125" defaultRowHeight="12" x14ac:dyDescent="0"/>
  <cols>
    <col min="1" max="1" width="40.5" customWidth="1"/>
    <col min="2" max="14" width="9.33203125" style="56" customWidth="1"/>
    <col min="15" max="17" width="9.33203125" style="56" bestFit="1" customWidth="1"/>
    <col min="18" max="18" width="9.33203125" style="56" customWidth="1"/>
    <col min="19" max="19" width="9.33203125" style="56" bestFit="1" customWidth="1"/>
    <col min="20" max="32" width="9.33203125" style="56" customWidth="1"/>
    <col min="33" max="36" width="8.83203125" style="56"/>
    <col min="37" max="37" width="10.6640625" style="56" bestFit="1" customWidth="1"/>
  </cols>
  <sheetData>
    <row r="1" spans="1:37" ht="15.75" customHeight="1" thickBot="1">
      <c r="A1" s="866" t="s">
        <v>472</v>
      </c>
      <c r="B1" s="867"/>
      <c r="C1" s="867"/>
      <c r="D1" s="867"/>
      <c r="E1" s="867"/>
      <c r="F1" s="867"/>
      <c r="G1" s="867"/>
      <c r="H1" s="867"/>
      <c r="I1" s="867"/>
      <c r="J1" s="867"/>
      <c r="K1" s="867"/>
      <c r="L1" s="867"/>
      <c r="M1" s="867"/>
      <c r="N1" s="867"/>
      <c r="O1" s="867"/>
      <c r="P1" s="867"/>
      <c r="Q1" s="867"/>
      <c r="R1" s="867"/>
      <c r="S1" s="867"/>
      <c r="T1" s="867"/>
      <c r="U1" s="867"/>
      <c r="V1" s="867"/>
      <c r="W1" s="867"/>
      <c r="X1" s="867"/>
      <c r="Y1" s="867"/>
      <c r="Z1" s="867"/>
      <c r="AA1" s="867"/>
      <c r="AB1" s="867"/>
      <c r="AC1" s="867"/>
      <c r="AD1" s="867"/>
      <c r="AE1" s="867"/>
      <c r="AF1" s="867"/>
      <c r="AG1" s="867"/>
      <c r="AH1" s="867"/>
      <c r="AI1" s="867"/>
      <c r="AJ1" s="867"/>
      <c r="AK1" s="868"/>
    </row>
    <row r="2" spans="1:37" ht="13" thickBot="1">
      <c r="A2" s="184"/>
      <c r="B2" s="824" t="s">
        <v>24</v>
      </c>
      <c r="C2" s="819"/>
      <c r="D2" s="819"/>
      <c r="E2" s="819"/>
      <c r="F2" s="819"/>
      <c r="G2" s="819"/>
      <c r="H2" s="819"/>
      <c r="I2" s="819"/>
      <c r="J2" s="819"/>
      <c r="K2" s="819"/>
      <c r="L2" s="819"/>
      <c r="M2" s="819"/>
      <c r="N2" s="819"/>
      <c r="O2" s="819"/>
      <c r="P2" s="819"/>
      <c r="Q2" s="819"/>
      <c r="R2" s="819"/>
      <c r="S2" s="819"/>
      <c r="T2" s="819"/>
      <c r="U2" s="819"/>
      <c r="V2" s="819"/>
      <c r="W2" s="819"/>
      <c r="X2" s="819"/>
      <c r="Y2" s="819"/>
      <c r="Z2" s="819"/>
      <c r="AA2" s="819"/>
      <c r="AB2" s="819"/>
      <c r="AC2" s="819"/>
      <c r="AD2" s="819"/>
      <c r="AE2" s="819"/>
      <c r="AF2" s="819"/>
      <c r="AG2" s="819"/>
      <c r="AH2" s="819"/>
      <c r="AI2" s="819"/>
      <c r="AJ2" s="819"/>
      <c r="AK2" s="820"/>
    </row>
    <row r="3" spans="1:37" ht="13" thickBot="1">
      <c r="A3" s="4"/>
      <c r="B3" s="824" t="s">
        <v>22</v>
      </c>
      <c r="C3" s="819"/>
      <c r="D3" s="819"/>
      <c r="E3" s="819"/>
      <c r="F3" s="819"/>
      <c r="G3" s="819"/>
      <c r="H3" s="819"/>
      <c r="I3" s="819"/>
      <c r="J3" s="819"/>
      <c r="K3" s="819"/>
      <c r="L3" s="819"/>
      <c r="M3" s="819"/>
      <c r="N3" s="819"/>
      <c r="O3" s="819"/>
      <c r="P3" s="819"/>
      <c r="Q3" s="819"/>
      <c r="R3" s="819"/>
      <c r="S3" s="820"/>
      <c r="T3" s="824" t="s">
        <v>23</v>
      </c>
      <c r="U3" s="819"/>
      <c r="V3" s="819"/>
      <c r="W3" s="819"/>
      <c r="X3" s="819"/>
      <c r="Y3" s="819"/>
      <c r="Z3" s="819"/>
      <c r="AA3" s="819"/>
      <c r="AB3" s="819"/>
      <c r="AC3" s="819"/>
      <c r="AD3" s="819"/>
      <c r="AE3" s="819"/>
      <c r="AF3" s="819"/>
      <c r="AG3" s="819"/>
      <c r="AH3" s="819"/>
      <c r="AI3" s="819"/>
      <c r="AJ3" s="819"/>
      <c r="AK3" s="820"/>
    </row>
    <row r="4" spans="1:37" ht="13" thickBot="1">
      <c r="A4" s="1"/>
      <c r="B4" s="425" t="s">
        <v>222</v>
      </c>
      <c r="C4" s="274" t="s">
        <v>223</v>
      </c>
      <c r="D4" s="274" t="s">
        <v>224</v>
      </c>
      <c r="E4" s="274" t="s">
        <v>225</v>
      </c>
      <c r="F4" s="274" t="s">
        <v>226</v>
      </c>
      <c r="G4" s="274" t="s">
        <v>227</v>
      </c>
      <c r="H4" s="274" t="s">
        <v>228</v>
      </c>
      <c r="I4" s="274" t="s">
        <v>229</v>
      </c>
      <c r="J4" s="274" t="s">
        <v>230</v>
      </c>
      <c r="K4" s="274" t="s">
        <v>231</v>
      </c>
      <c r="L4" s="274" t="s">
        <v>232</v>
      </c>
      <c r="M4" s="274" t="s">
        <v>233</v>
      </c>
      <c r="N4" s="274" t="s">
        <v>51</v>
      </c>
      <c r="O4" s="274" t="s">
        <v>52</v>
      </c>
      <c r="P4" s="274" t="s">
        <v>92</v>
      </c>
      <c r="Q4" s="274" t="s">
        <v>93</v>
      </c>
      <c r="R4" s="274" t="s">
        <v>153</v>
      </c>
      <c r="S4" s="426" t="s">
        <v>212</v>
      </c>
      <c r="T4" s="57" t="s">
        <v>222</v>
      </c>
      <c r="U4" s="57" t="s">
        <v>223</v>
      </c>
      <c r="V4" s="57" t="s">
        <v>224</v>
      </c>
      <c r="W4" s="57" t="s">
        <v>225</v>
      </c>
      <c r="X4" s="57" t="s">
        <v>226</v>
      </c>
      <c r="Y4" s="57" t="s">
        <v>227</v>
      </c>
      <c r="Z4" s="57" t="s">
        <v>228</v>
      </c>
      <c r="AA4" s="57" t="s">
        <v>229</v>
      </c>
      <c r="AB4" s="57" t="s">
        <v>230</v>
      </c>
      <c r="AC4" s="57" t="s">
        <v>231</v>
      </c>
      <c r="AD4" s="57" t="s">
        <v>232</v>
      </c>
      <c r="AE4" s="57" t="s">
        <v>233</v>
      </c>
      <c r="AF4" s="57" t="s">
        <v>51</v>
      </c>
      <c r="AG4" s="57" t="s">
        <v>52</v>
      </c>
      <c r="AH4" s="57" t="s">
        <v>92</v>
      </c>
      <c r="AI4" s="57" t="s">
        <v>93</v>
      </c>
      <c r="AJ4" s="57" t="s">
        <v>153</v>
      </c>
      <c r="AK4" s="58" t="s">
        <v>212</v>
      </c>
    </row>
    <row r="5" spans="1:37">
      <c r="A5" s="4" t="s">
        <v>26</v>
      </c>
      <c r="B5" s="71">
        <v>6611</v>
      </c>
      <c r="C5" s="71">
        <v>6803</v>
      </c>
      <c r="D5" s="71">
        <v>7426</v>
      </c>
      <c r="E5" s="71">
        <v>7733</v>
      </c>
      <c r="F5" s="71">
        <v>7939</v>
      </c>
      <c r="G5" s="71">
        <v>8509</v>
      </c>
      <c r="H5" s="71">
        <v>9073</v>
      </c>
      <c r="I5" s="71">
        <v>9870</v>
      </c>
      <c r="J5" s="71">
        <v>10695</v>
      </c>
      <c r="K5" s="71">
        <v>11492</v>
      </c>
      <c r="L5" s="71">
        <v>10989</v>
      </c>
      <c r="M5" s="71">
        <v>10711</v>
      </c>
      <c r="N5" s="71">
        <v>11012</v>
      </c>
      <c r="O5" s="71">
        <v>11127</v>
      </c>
      <c r="P5" s="71">
        <v>11022</v>
      </c>
      <c r="Q5" s="71">
        <v>11277</v>
      </c>
      <c r="R5" s="71">
        <v>11735</v>
      </c>
      <c r="S5" s="144">
        <v>12151</v>
      </c>
      <c r="T5" s="181">
        <v>89728</v>
      </c>
      <c r="U5" s="181">
        <v>96976</v>
      </c>
      <c r="V5" s="181">
        <v>106865</v>
      </c>
      <c r="W5" s="181">
        <v>108525</v>
      </c>
      <c r="X5" s="181">
        <v>110404</v>
      </c>
      <c r="Y5" s="181">
        <v>116267</v>
      </c>
      <c r="Z5" s="181">
        <v>125508</v>
      </c>
      <c r="AA5" s="181">
        <v>134760</v>
      </c>
      <c r="AB5" s="181">
        <v>144774</v>
      </c>
      <c r="AC5" s="181">
        <v>155607</v>
      </c>
      <c r="AD5" s="181">
        <v>149378</v>
      </c>
      <c r="AE5" s="181">
        <v>146206</v>
      </c>
      <c r="AF5" s="181">
        <v>152167</v>
      </c>
      <c r="AG5" s="49">
        <v>151262</v>
      </c>
      <c r="AH5" s="49">
        <v>150713</v>
      </c>
      <c r="AI5" s="49">
        <v>156009</v>
      </c>
      <c r="AJ5" s="181">
        <v>162342</v>
      </c>
      <c r="AK5" s="53">
        <v>168094</v>
      </c>
    </row>
    <row r="6" spans="1:37">
      <c r="A6" s="4" t="s">
        <v>56</v>
      </c>
      <c r="B6" s="71">
        <v>2233</v>
      </c>
      <c r="C6" s="71">
        <v>2554</v>
      </c>
      <c r="D6" s="71">
        <v>2339</v>
      </c>
      <c r="E6" s="71">
        <v>2220</v>
      </c>
      <c r="F6" s="71">
        <v>1992</v>
      </c>
      <c r="G6" s="71">
        <v>1919</v>
      </c>
      <c r="H6" s="71">
        <v>2349</v>
      </c>
      <c r="I6" s="71">
        <v>2699</v>
      </c>
      <c r="J6" s="71">
        <v>2681</v>
      </c>
      <c r="K6" s="71">
        <v>2962</v>
      </c>
      <c r="L6" s="71">
        <v>2562</v>
      </c>
      <c r="M6" s="71">
        <v>2350</v>
      </c>
      <c r="N6" s="71">
        <v>2593</v>
      </c>
      <c r="O6" s="71">
        <v>2430</v>
      </c>
      <c r="P6" s="71">
        <v>2557</v>
      </c>
      <c r="Q6" s="71">
        <v>2571</v>
      </c>
      <c r="R6" s="71">
        <v>2920</v>
      </c>
      <c r="S6" s="72">
        <v>3130</v>
      </c>
      <c r="T6" s="71">
        <v>28195</v>
      </c>
      <c r="U6" s="71">
        <v>32778</v>
      </c>
      <c r="V6" s="71">
        <v>29980</v>
      </c>
      <c r="W6" s="71">
        <v>28469</v>
      </c>
      <c r="X6" s="71">
        <v>25544</v>
      </c>
      <c r="Y6" s="71">
        <v>24928</v>
      </c>
      <c r="Z6" s="71">
        <v>29720</v>
      </c>
      <c r="AA6" s="71">
        <v>34278</v>
      </c>
      <c r="AB6" s="71">
        <v>37307</v>
      </c>
      <c r="AC6" s="71">
        <v>40474</v>
      </c>
      <c r="AD6" s="71">
        <v>33247</v>
      </c>
      <c r="AE6" s="71">
        <v>30560</v>
      </c>
      <c r="AF6" s="71">
        <v>35071</v>
      </c>
      <c r="AG6" s="48">
        <v>33287</v>
      </c>
      <c r="AH6" s="48">
        <v>35040</v>
      </c>
      <c r="AI6" s="48">
        <v>35716</v>
      </c>
      <c r="AJ6" s="48">
        <v>39987</v>
      </c>
      <c r="AK6" s="33">
        <v>42888</v>
      </c>
    </row>
    <row r="7" spans="1:37">
      <c r="A7" s="4" t="s">
        <v>28</v>
      </c>
      <c r="B7" s="71">
        <v>110</v>
      </c>
      <c r="C7" s="71">
        <v>118</v>
      </c>
      <c r="D7" s="71">
        <v>146</v>
      </c>
      <c r="E7" s="71">
        <v>147</v>
      </c>
      <c r="F7" s="71">
        <v>83</v>
      </c>
      <c r="G7" s="71">
        <v>144</v>
      </c>
      <c r="H7" s="71">
        <v>113</v>
      </c>
      <c r="I7" s="71">
        <v>171</v>
      </c>
      <c r="J7" s="71">
        <v>220</v>
      </c>
      <c r="K7" s="71">
        <v>285</v>
      </c>
      <c r="L7" s="71">
        <v>560</v>
      </c>
      <c r="M7" s="71">
        <v>162</v>
      </c>
      <c r="N7" s="71">
        <v>201</v>
      </c>
      <c r="O7" s="71">
        <v>277</v>
      </c>
      <c r="P7" s="71">
        <v>321</v>
      </c>
      <c r="Q7" s="71">
        <v>240</v>
      </c>
      <c r="R7" s="71">
        <v>293</v>
      </c>
      <c r="S7" s="72">
        <v>375</v>
      </c>
      <c r="T7" s="71">
        <v>1964</v>
      </c>
      <c r="U7" s="71">
        <v>2128</v>
      </c>
      <c r="V7" s="71">
        <v>3236</v>
      </c>
      <c r="W7" s="71">
        <v>3048</v>
      </c>
      <c r="X7" s="71">
        <v>1596</v>
      </c>
      <c r="Y7" s="71">
        <v>2225</v>
      </c>
      <c r="Z7" s="71">
        <v>2278</v>
      </c>
      <c r="AA7" s="71">
        <v>3041</v>
      </c>
      <c r="AB7" s="71">
        <v>3812</v>
      </c>
      <c r="AC7" s="71">
        <v>5267</v>
      </c>
      <c r="AD7" s="71">
        <v>7851</v>
      </c>
      <c r="AE7" s="71">
        <v>2504</v>
      </c>
      <c r="AF7" s="71">
        <v>3590</v>
      </c>
      <c r="AG7" s="48">
        <v>4336</v>
      </c>
      <c r="AH7" s="48">
        <v>3926</v>
      </c>
      <c r="AI7" s="48">
        <v>3907</v>
      </c>
      <c r="AJ7" s="48">
        <v>5559</v>
      </c>
      <c r="AK7" s="33">
        <v>7107</v>
      </c>
    </row>
    <row r="8" spans="1:37">
      <c r="A8" s="4" t="s">
        <v>29</v>
      </c>
      <c r="B8" s="71">
        <v>141</v>
      </c>
      <c r="C8" s="71">
        <v>-17</v>
      </c>
      <c r="D8" s="71">
        <v>19</v>
      </c>
      <c r="E8" s="71">
        <v>26</v>
      </c>
      <c r="F8" s="71">
        <v>89</v>
      </c>
      <c r="G8" s="71">
        <v>140</v>
      </c>
      <c r="H8" s="71">
        <v>174</v>
      </c>
      <c r="I8" s="71">
        <v>216</v>
      </c>
      <c r="J8" s="71">
        <v>251</v>
      </c>
      <c r="K8" s="71">
        <v>234</v>
      </c>
      <c r="L8" s="71">
        <v>231</v>
      </c>
      <c r="M8" s="71">
        <v>179</v>
      </c>
      <c r="N8" s="71">
        <v>337</v>
      </c>
      <c r="O8" s="71">
        <v>238</v>
      </c>
      <c r="P8" s="71">
        <v>253</v>
      </c>
      <c r="Q8" s="71">
        <v>329</v>
      </c>
      <c r="R8" s="71">
        <v>215</v>
      </c>
      <c r="S8" s="72">
        <v>234</v>
      </c>
      <c r="T8" s="71">
        <v>1813</v>
      </c>
      <c r="U8" s="71">
        <v>-338</v>
      </c>
      <c r="V8" s="71">
        <v>157</v>
      </c>
      <c r="W8" s="71">
        <v>220</v>
      </c>
      <c r="X8" s="71">
        <v>996</v>
      </c>
      <c r="Y8" s="71">
        <v>1622</v>
      </c>
      <c r="Z8" s="71">
        <v>1979</v>
      </c>
      <c r="AA8" s="71">
        <v>2493</v>
      </c>
      <c r="AB8" s="71">
        <v>2970</v>
      </c>
      <c r="AC8" s="71">
        <v>2717</v>
      </c>
      <c r="AD8" s="71">
        <v>2594</v>
      </c>
      <c r="AE8" s="71">
        <v>2057</v>
      </c>
      <c r="AF8" s="71">
        <v>6050</v>
      </c>
      <c r="AG8" s="48">
        <v>2901</v>
      </c>
      <c r="AH8" s="48">
        <v>3121</v>
      </c>
      <c r="AI8" s="48">
        <v>4119</v>
      </c>
      <c r="AJ8" s="48">
        <v>2654</v>
      </c>
      <c r="AK8" s="33">
        <v>2791</v>
      </c>
    </row>
    <row r="9" spans="1:37">
      <c r="A9" s="4" t="s">
        <v>20</v>
      </c>
      <c r="B9" s="71">
        <v>4580</v>
      </c>
      <c r="C9" s="71">
        <v>4663</v>
      </c>
      <c r="D9" s="71">
        <v>5033</v>
      </c>
      <c r="E9" s="71">
        <v>5145</v>
      </c>
      <c r="F9" s="71">
        <v>5168</v>
      </c>
      <c r="G9" s="71">
        <v>6083</v>
      </c>
      <c r="H9" s="71">
        <v>6534</v>
      </c>
      <c r="I9" s="71">
        <v>6925</v>
      </c>
      <c r="J9" s="71">
        <v>7303</v>
      </c>
      <c r="K9" s="71">
        <v>7839</v>
      </c>
      <c r="L9" s="71">
        <v>7986</v>
      </c>
      <c r="M9" s="71">
        <v>7911</v>
      </c>
      <c r="N9" s="71">
        <v>7968</v>
      </c>
      <c r="O9" s="71">
        <v>8271</v>
      </c>
      <c r="P9" s="71">
        <v>8588</v>
      </c>
      <c r="Q9" s="71">
        <v>8826</v>
      </c>
      <c r="R9" s="71">
        <v>9067</v>
      </c>
      <c r="S9" s="72">
        <v>9323</v>
      </c>
      <c r="T9" s="71">
        <v>54746</v>
      </c>
      <c r="U9" s="71">
        <v>56935</v>
      </c>
      <c r="V9" s="71">
        <v>62068</v>
      </c>
      <c r="W9" s="71">
        <v>63162</v>
      </c>
      <c r="X9" s="71">
        <v>63529</v>
      </c>
      <c r="Y9" s="71">
        <v>75148</v>
      </c>
      <c r="Z9" s="71">
        <v>80923</v>
      </c>
      <c r="AA9" s="71">
        <v>85559</v>
      </c>
      <c r="AB9" s="71">
        <v>90916</v>
      </c>
      <c r="AC9" s="71">
        <v>95437</v>
      </c>
      <c r="AD9" s="71">
        <v>96613</v>
      </c>
      <c r="AE9" s="71">
        <v>96638</v>
      </c>
      <c r="AF9" s="71">
        <v>97747</v>
      </c>
      <c r="AG9" s="48">
        <v>101597</v>
      </c>
      <c r="AH9" s="48">
        <v>104483</v>
      </c>
      <c r="AI9" s="48">
        <v>107306</v>
      </c>
      <c r="AJ9" s="48">
        <v>110260</v>
      </c>
      <c r="AK9" s="33">
        <v>113440</v>
      </c>
    </row>
    <row r="10" spans="1:37">
      <c r="A10" s="4" t="s">
        <v>30</v>
      </c>
      <c r="B10" s="71">
        <v>4974</v>
      </c>
      <c r="C10" s="71">
        <v>5281</v>
      </c>
      <c r="D10" s="71">
        <v>5520</v>
      </c>
      <c r="E10" s="71">
        <v>5790</v>
      </c>
      <c r="F10" s="71">
        <v>5910</v>
      </c>
      <c r="G10" s="71">
        <v>6589</v>
      </c>
      <c r="H10" s="71">
        <v>6864</v>
      </c>
      <c r="I10" s="71">
        <v>7190</v>
      </c>
      <c r="J10" s="71">
        <v>7846</v>
      </c>
      <c r="K10" s="71">
        <v>8138</v>
      </c>
      <c r="L10" s="71">
        <v>7705</v>
      </c>
      <c r="M10" s="71">
        <v>7390</v>
      </c>
      <c r="N10" s="71">
        <v>8507</v>
      </c>
      <c r="O10" s="71">
        <v>9516</v>
      </c>
      <c r="P10" s="71">
        <v>9750</v>
      </c>
      <c r="Q10" s="71">
        <v>10364</v>
      </c>
      <c r="R10" s="71">
        <v>10733</v>
      </c>
      <c r="S10" s="72">
        <v>11228</v>
      </c>
      <c r="T10" s="71">
        <v>57843</v>
      </c>
      <c r="U10" s="71">
        <v>62139</v>
      </c>
      <c r="V10" s="71">
        <v>64919</v>
      </c>
      <c r="W10" s="71">
        <v>68329</v>
      </c>
      <c r="X10" s="71">
        <v>71604</v>
      </c>
      <c r="Y10" s="71">
        <v>79207</v>
      </c>
      <c r="Z10" s="71">
        <v>81864</v>
      </c>
      <c r="AA10" s="71">
        <v>83507</v>
      </c>
      <c r="AB10" s="71">
        <v>90008</v>
      </c>
      <c r="AC10" s="71">
        <v>92467</v>
      </c>
      <c r="AD10" s="71">
        <v>87791</v>
      </c>
      <c r="AE10" s="71">
        <v>84798</v>
      </c>
      <c r="AF10" s="71">
        <v>99523</v>
      </c>
      <c r="AG10" s="48">
        <v>112057</v>
      </c>
      <c r="AH10" s="48">
        <v>114428</v>
      </c>
      <c r="AI10" s="48">
        <v>120167</v>
      </c>
      <c r="AJ10" s="48">
        <v>124846</v>
      </c>
      <c r="AK10" s="33">
        <v>130414</v>
      </c>
    </row>
    <row r="11" spans="1:37">
      <c r="A11" s="4" t="s">
        <v>31</v>
      </c>
      <c r="B11" s="71">
        <v>1774</v>
      </c>
      <c r="C11" s="71">
        <v>1779</v>
      </c>
      <c r="D11" s="71">
        <v>1810</v>
      </c>
      <c r="E11" s="71">
        <v>1779</v>
      </c>
      <c r="F11" s="71">
        <v>1789</v>
      </c>
      <c r="G11" s="71">
        <v>1865</v>
      </c>
      <c r="H11" s="71">
        <v>1921</v>
      </c>
      <c r="I11" s="71">
        <v>1952</v>
      </c>
      <c r="J11" s="71">
        <v>1981</v>
      </c>
      <c r="K11" s="71">
        <v>2104</v>
      </c>
      <c r="L11" s="71">
        <v>2093</v>
      </c>
      <c r="M11" s="71">
        <v>2234</v>
      </c>
      <c r="N11" s="71">
        <v>2323</v>
      </c>
      <c r="O11" s="71">
        <v>2275</v>
      </c>
      <c r="P11" s="71">
        <v>2257</v>
      </c>
      <c r="Q11" s="71">
        <v>2289</v>
      </c>
      <c r="R11" s="71">
        <v>2314</v>
      </c>
      <c r="S11" s="72">
        <v>2354</v>
      </c>
      <c r="T11" s="71">
        <v>21553</v>
      </c>
      <c r="U11" s="71">
        <v>22510</v>
      </c>
      <c r="V11" s="71">
        <v>22630</v>
      </c>
      <c r="W11" s="71">
        <v>21916</v>
      </c>
      <c r="X11" s="71">
        <v>22147</v>
      </c>
      <c r="Y11" s="71">
        <v>22786</v>
      </c>
      <c r="Z11" s="71">
        <v>23313</v>
      </c>
      <c r="AA11" s="71">
        <v>23438</v>
      </c>
      <c r="AB11" s="71">
        <v>23585</v>
      </c>
      <c r="AC11" s="71">
        <v>24905</v>
      </c>
      <c r="AD11" s="71">
        <v>24615</v>
      </c>
      <c r="AE11" s="71">
        <v>26197</v>
      </c>
      <c r="AF11" s="71">
        <v>27256</v>
      </c>
      <c r="AG11" s="48">
        <v>26798</v>
      </c>
      <c r="AH11" s="48">
        <v>26571</v>
      </c>
      <c r="AI11" s="48">
        <v>26881</v>
      </c>
      <c r="AJ11" s="48">
        <v>27155</v>
      </c>
      <c r="AK11" s="33">
        <v>27621</v>
      </c>
    </row>
    <row r="12" spans="1:37">
      <c r="A12" s="4" t="s">
        <v>32</v>
      </c>
      <c r="B12" s="71">
        <v>281</v>
      </c>
      <c r="C12" s="71">
        <v>398</v>
      </c>
      <c r="D12" s="71">
        <v>479</v>
      </c>
      <c r="E12" s="71">
        <v>390</v>
      </c>
      <c r="F12" s="71">
        <v>386</v>
      </c>
      <c r="G12" s="71">
        <v>374</v>
      </c>
      <c r="H12" s="71">
        <v>448</v>
      </c>
      <c r="I12" s="71">
        <v>545</v>
      </c>
      <c r="J12" s="71">
        <v>717</v>
      </c>
      <c r="K12" s="71">
        <v>904</v>
      </c>
      <c r="L12" s="71">
        <v>594</v>
      </c>
      <c r="M12" s="71">
        <v>517</v>
      </c>
      <c r="N12" s="71">
        <v>577</v>
      </c>
      <c r="O12" s="71">
        <v>511</v>
      </c>
      <c r="P12" s="71">
        <v>464</v>
      </c>
      <c r="Q12" s="71">
        <v>662</v>
      </c>
      <c r="R12" s="71">
        <v>735</v>
      </c>
      <c r="S12" s="72">
        <v>716</v>
      </c>
      <c r="T12" s="71">
        <v>4623</v>
      </c>
      <c r="U12" s="71">
        <v>6898</v>
      </c>
      <c r="V12" s="71">
        <v>8165</v>
      </c>
      <c r="W12" s="71">
        <v>6983</v>
      </c>
      <c r="X12" s="71">
        <v>7549</v>
      </c>
      <c r="Y12" s="71">
        <v>7544</v>
      </c>
      <c r="Z12" s="71">
        <v>8966</v>
      </c>
      <c r="AA12" s="71">
        <v>10918</v>
      </c>
      <c r="AB12" s="71">
        <v>13393</v>
      </c>
      <c r="AC12" s="71">
        <v>14123</v>
      </c>
      <c r="AD12" s="71">
        <v>8002</v>
      </c>
      <c r="AE12" s="71">
        <v>7904</v>
      </c>
      <c r="AF12" s="71">
        <v>8931</v>
      </c>
      <c r="AG12" s="48">
        <v>8919</v>
      </c>
      <c r="AH12" s="48">
        <v>9140</v>
      </c>
      <c r="AI12" s="48">
        <v>12481</v>
      </c>
      <c r="AJ12" s="48">
        <v>13779</v>
      </c>
      <c r="AK12" s="33">
        <v>14662</v>
      </c>
    </row>
    <row r="13" spans="1:37">
      <c r="A13" s="4" t="s">
        <v>33</v>
      </c>
      <c r="B13" s="71">
        <v>935</v>
      </c>
      <c r="C13" s="71">
        <v>930</v>
      </c>
      <c r="D13" s="71">
        <v>939</v>
      </c>
      <c r="E13" s="71">
        <v>947</v>
      </c>
      <c r="F13" s="71">
        <v>969</v>
      </c>
      <c r="G13" s="71">
        <v>1052</v>
      </c>
      <c r="H13" s="71">
        <v>1012</v>
      </c>
      <c r="I13" s="71">
        <v>1069</v>
      </c>
      <c r="J13" s="71">
        <v>899</v>
      </c>
      <c r="K13" s="71">
        <v>887</v>
      </c>
      <c r="L13" s="71">
        <v>848</v>
      </c>
      <c r="M13" s="71">
        <v>1033</v>
      </c>
      <c r="N13" s="71">
        <v>1058</v>
      </c>
      <c r="O13" s="71">
        <v>1208</v>
      </c>
      <c r="P13" s="71">
        <v>1278</v>
      </c>
      <c r="Q13" s="71">
        <v>1242</v>
      </c>
      <c r="R13" s="71">
        <v>1211</v>
      </c>
      <c r="S13" s="72">
        <v>1189</v>
      </c>
      <c r="T13" s="71">
        <v>7551</v>
      </c>
      <c r="U13" s="71">
        <v>7796</v>
      </c>
      <c r="V13" s="71">
        <v>7638</v>
      </c>
      <c r="W13" s="71">
        <v>7639</v>
      </c>
      <c r="X13" s="71">
        <v>8020</v>
      </c>
      <c r="Y13" s="71">
        <v>8595</v>
      </c>
      <c r="Z13" s="71">
        <v>8071</v>
      </c>
      <c r="AA13" s="71">
        <v>8438</v>
      </c>
      <c r="AB13" s="71">
        <v>7641</v>
      </c>
      <c r="AC13" s="71">
        <v>7982</v>
      </c>
      <c r="AD13" s="71">
        <v>7896</v>
      </c>
      <c r="AE13" s="71">
        <v>9462</v>
      </c>
      <c r="AF13" s="71">
        <v>9305</v>
      </c>
      <c r="AG13" s="48">
        <v>9878</v>
      </c>
      <c r="AH13" s="48">
        <v>9590</v>
      </c>
      <c r="AI13" s="48">
        <v>9556</v>
      </c>
      <c r="AJ13" s="48">
        <v>9251</v>
      </c>
      <c r="AK13" s="33">
        <v>9106</v>
      </c>
    </row>
    <row r="14" spans="1:37">
      <c r="A14" s="4" t="s">
        <v>34</v>
      </c>
      <c r="B14" s="71">
        <v>573</v>
      </c>
      <c r="C14" s="71">
        <v>591</v>
      </c>
      <c r="D14" s="71">
        <v>607</v>
      </c>
      <c r="E14" s="71">
        <v>649</v>
      </c>
      <c r="F14" s="71">
        <v>695</v>
      </c>
      <c r="G14" s="71">
        <v>719</v>
      </c>
      <c r="H14" s="71">
        <v>762</v>
      </c>
      <c r="I14" s="71">
        <v>769</v>
      </c>
      <c r="J14" s="71">
        <v>751</v>
      </c>
      <c r="K14" s="71">
        <v>761</v>
      </c>
      <c r="L14" s="71">
        <v>814</v>
      </c>
      <c r="M14" s="71">
        <v>891</v>
      </c>
      <c r="N14" s="71">
        <v>913</v>
      </c>
      <c r="O14" s="71">
        <v>969</v>
      </c>
      <c r="P14" s="71">
        <v>946</v>
      </c>
      <c r="Q14" s="71">
        <v>972</v>
      </c>
      <c r="R14" s="71">
        <v>961</v>
      </c>
      <c r="S14" s="72">
        <v>996</v>
      </c>
      <c r="T14" s="71">
        <v>6034</v>
      </c>
      <c r="U14" s="71">
        <v>6500</v>
      </c>
      <c r="V14" s="71">
        <v>6612</v>
      </c>
      <c r="W14" s="71">
        <v>6975</v>
      </c>
      <c r="X14" s="71">
        <v>7382</v>
      </c>
      <c r="Y14" s="71">
        <v>7610</v>
      </c>
      <c r="Z14" s="71">
        <v>7889</v>
      </c>
      <c r="AA14" s="71">
        <v>7876</v>
      </c>
      <c r="AB14" s="71">
        <v>7914</v>
      </c>
      <c r="AC14" s="71">
        <v>8215</v>
      </c>
      <c r="AD14" s="71">
        <v>8598</v>
      </c>
      <c r="AE14" s="71">
        <v>9246</v>
      </c>
      <c r="AF14" s="71">
        <v>9434</v>
      </c>
      <c r="AG14" s="48">
        <v>10180</v>
      </c>
      <c r="AH14" s="48">
        <v>10139</v>
      </c>
      <c r="AI14" s="48">
        <v>10308</v>
      </c>
      <c r="AJ14" s="48">
        <v>10449</v>
      </c>
      <c r="AK14" s="33">
        <v>10702</v>
      </c>
    </row>
    <row r="15" spans="1:37">
      <c r="A15" s="4" t="s">
        <v>157</v>
      </c>
      <c r="B15" s="71">
        <v>157</v>
      </c>
      <c r="C15" s="71">
        <v>148</v>
      </c>
      <c r="D15" s="71">
        <v>154</v>
      </c>
      <c r="E15" s="71">
        <v>132</v>
      </c>
      <c r="F15" s="71">
        <v>93</v>
      </c>
      <c r="G15" s="71">
        <v>86</v>
      </c>
      <c r="H15" s="71">
        <v>87</v>
      </c>
      <c r="I15" s="71">
        <v>93</v>
      </c>
      <c r="J15" s="71">
        <v>107</v>
      </c>
      <c r="K15" s="71">
        <v>108</v>
      </c>
      <c r="L15" s="71">
        <v>105</v>
      </c>
      <c r="M15" s="71">
        <v>106</v>
      </c>
      <c r="N15" s="71">
        <v>98</v>
      </c>
      <c r="O15" s="71">
        <v>122</v>
      </c>
      <c r="P15" s="71">
        <v>122</v>
      </c>
      <c r="Q15" s="71">
        <v>173</v>
      </c>
      <c r="R15" s="71">
        <v>185</v>
      </c>
      <c r="S15" s="72">
        <v>225</v>
      </c>
      <c r="T15" s="71">
        <v>1527</v>
      </c>
      <c r="U15" s="71">
        <v>1500</v>
      </c>
      <c r="V15" s="71">
        <v>1517</v>
      </c>
      <c r="W15" s="71">
        <v>1317</v>
      </c>
      <c r="X15" s="71">
        <v>977</v>
      </c>
      <c r="Y15" s="71">
        <v>898</v>
      </c>
      <c r="Z15" s="71">
        <v>876</v>
      </c>
      <c r="AA15" s="71">
        <v>884</v>
      </c>
      <c r="AB15" s="71">
        <v>961</v>
      </c>
      <c r="AC15" s="71">
        <v>961</v>
      </c>
      <c r="AD15" s="71">
        <v>994</v>
      </c>
      <c r="AE15" s="71">
        <v>1029</v>
      </c>
      <c r="AF15" s="71">
        <v>1069</v>
      </c>
      <c r="AG15" s="48">
        <v>1221</v>
      </c>
      <c r="AH15" s="48">
        <v>1228</v>
      </c>
      <c r="AI15" s="48">
        <v>1645</v>
      </c>
      <c r="AJ15" s="48">
        <v>1776</v>
      </c>
      <c r="AK15" s="33">
        <v>2153</v>
      </c>
    </row>
    <row r="16" spans="1:37">
      <c r="A16" s="4" t="s">
        <v>36</v>
      </c>
      <c r="B16" s="71">
        <v>74</v>
      </c>
      <c r="C16" s="71">
        <v>77</v>
      </c>
      <c r="D16" s="71">
        <v>81</v>
      </c>
      <c r="E16" s="71">
        <v>63</v>
      </c>
      <c r="F16" s="71">
        <v>66</v>
      </c>
      <c r="G16" s="71">
        <v>70</v>
      </c>
      <c r="H16" s="71">
        <v>75</v>
      </c>
      <c r="I16" s="71">
        <v>79</v>
      </c>
      <c r="J16" s="71">
        <v>102</v>
      </c>
      <c r="K16" s="71">
        <v>180</v>
      </c>
      <c r="L16" s="71">
        <v>163</v>
      </c>
      <c r="M16" s="71">
        <v>153</v>
      </c>
      <c r="N16" s="71">
        <v>185</v>
      </c>
      <c r="O16" s="71">
        <v>228</v>
      </c>
      <c r="P16" s="71">
        <v>244</v>
      </c>
      <c r="Q16" s="71">
        <v>270</v>
      </c>
      <c r="R16" s="71">
        <v>290</v>
      </c>
      <c r="S16" s="72">
        <v>275</v>
      </c>
      <c r="T16" s="71">
        <v>845</v>
      </c>
      <c r="U16" s="71">
        <v>882</v>
      </c>
      <c r="V16" s="71">
        <v>956</v>
      </c>
      <c r="W16" s="71">
        <v>802</v>
      </c>
      <c r="X16" s="71">
        <v>804</v>
      </c>
      <c r="Y16" s="71">
        <v>799</v>
      </c>
      <c r="Z16" s="71">
        <v>872</v>
      </c>
      <c r="AA16" s="71">
        <v>906</v>
      </c>
      <c r="AB16" s="71">
        <v>1112</v>
      </c>
      <c r="AC16" s="71">
        <v>1949</v>
      </c>
      <c r="AD16" s="71">
        <v>1835</v>
      </c>
      <c r="AE16" s="71">
        <v>1870</v>
      </c>
      <c r="AF16" s="71">
        <v>2183</v>
      </c>
      <c r="AG16" s="48">
        <v>2637</v>
      </c>
      <c r="AH16" s="48">
        <v>2818</v>
      </c>
      <c r="AI16" s="48">
        <v>3003</v>
      </c>
      <c r="AJ16" s="48">
        <v>3205</v>
      </c>
      <c r="AK16" s="33">
        <v>3040</v>
      </c>
    </row>
    <row r="17" spans="1:45">
      <c r="A17" s="4" t="s">
        <v>37</v>
      </c>
      <c r="B17" s="71">
        <v>87</v>
      </c>
      <c r="C17" s="71">
        <v>101</v>
      </c>
      <c r="D17" s="71">
        <v>121</v>
      </c>
      <c r="E17" s="71">
        <v>133</v>
      </c>
      <c r="F17" s="71">
        <v>147</v>
      </c>
      <c r="G17" s="71">
        <v>159</v>
      </c>
      <c r="H17" s="71">
        <v>165</v>
      </c>
      <c r="I17" s="71">
        <v>170</v>
      </c>
      <c r="J17" s="71">
        <v>170</v>
      </c>
      <c r="K17" s="71">
        <v>172</v>
      </c>
      <c r="L17" s="71">
        <v>169</v>
      </c>
      <c r="M17" s="71">
        <v>166</v>
      </c>
      <c r="N17" s="71">
        <v>174</v>
      </c>
      <c r="O17" s="71">
        <v>204</v>
      </c>
      <c r="P17" s="71">
        <v>202</v>
      </c>
      <c r="Q17" s="71">
        <v>211</v>
      </c>
      <c r="R17" s="71">
        <v>206</v>
      </c>
      <c r="S17" s="72">
        <v>258</v>
      </c>
      <c r="T17" s="71">
        <v>1248</v>
      </c>
      <c r="U17" s="71">
        <v>1511</v>
      </c>
      <c r="V17" s="71">
        <v>1751</v>
      </c>
      <c r="W17" s="71">
        <v>1921</v>
      </c>
      <c r="X17" s="71">
        <v>2189</v>
      </c>
      <c r="Y17" s="71">
        <v>2313</v>
      </c>
      <c r="Z17" s="71">
        <v>2353</v>
      </c>
      <c r="AA17" s="71">
        <v>2347</v>
      </c>
      <c r="AB17" s="71">
        <v>2304</v>
      </c>
      <c r="AC17" s="71">
        <v>2302</v>
      </c>
      <c r="AD17" s="71">
        <v>2271</v>
      </c>
      <c r="AE17" s="71">
        <v>2262</v>
      </c>
      <c r="AF17" s="71">
        <v>2509</v>
      </c>
      <c r="AG17" s="48">
        <v>3002</v>
      </c>
      <c r="AH17" s="48">
        <v>3033</v>
      </c>
      <c r="AI17" s="48">
        <v>3018</v>
      </c>
      <c r="AJ17" s="48">
        <v>2973</v>
      </c>
      <c r="AK17" s="33">
        <v>3714</v>
      </c>
    </row>
    <row r="18" spans="1:45">
      <c r="A18" s="4" t="s">
        <v>38</v>
      </c>
      <c r="B18" s="71">
        <v>31</v>
      </c>
      <c r="C18" s="71">
        <v>43</v>
      </c>
      <c r="D18" s="71">
        <v>46</v>
      </c>
      <c r="E18" s="71">
        <v>50</v>
      </c>
      <c r="F18" s="71">
        <v>56</v>
      </c>
      <c r="G18" s="71">
        <v>67</v>
      </c>
      <c r="H18" s="71">
        <v>73</v>
      </c>
      <c r="I18" s="71">
        <v>84</v>
      </c>
      <c r="J18" s="71">
        <v>94</v>
      </c>
      <c r="K18" s="71">
        <v>108</v>
      </c>
      <c r="L18" s="71">
        <v>104</v>
      </c>
      <c r="M18" s="71">
        <v>110</v>
      </c>
      <c r="N18" s="71">
        <v>129</v>
      </c>
      <c r="O18" s="71">
        <v>131</v>
      </c>
      <c r="P18" s="71">
        <v>139</v>
      </c>
      <c r="Q18" s="71">
        <v>150</v>
      </c>
      <c r="R18" s="71">
        <v>147</v>
      </c>
      <c r="S18" s="72">
        <v>147</v>
      </c>
      <c r="T18" s="71">
        <v>322</v>
      </c>
      <c r="U18" s="71">
        <v>456</v>
      </c>
      <c r="V18" s="71">
        <v>475</v>
      </c>
      <c r="W18" s="71">
        <v>501</v>
      </c>
      <c r="X18" s="71">
        <v>545</v>
      </c>
      <c r="Y18" s="71">
        <v>636</v>
      </c>
      <c r="Z18" s="71">
        <v>673</v>
      </c>
      <c r="AA18" s="71">
        <v>753</v>
      </c>
      <c r="AB18" s="71">
        <v>825</v>
      </c>
      <c r="AC18" s="71">
        <v>897</v>
      </c>
      <c r="AD18" s="71">
        <v>863</v>
      </c>
      <c r="AE18" s="71">
        <v>944</v>
      </c>
      <c r="AF18" s="71">
        <v>1094</v>
      </c>
      <c r="AG18" s="48">
        <v>1075</v>
      </c>
      <c r="AH18" s="48">
        <v>1116</v>
      </c>
      <c r="AI18" s="48">
        <v>1179</v>
      </c>
      <c r="AJ18" s="48">
        <v>1125</v>
      </c>
      <c r="AK18" s="33">
        <v>1044</v>
      </c>
    </row>
    <row r="19" spans="1:45">
      <c r="A19" s="4" t="s">
        <v>39</v>
      </c>
      <c r="B19" s="71">
        <v>0</v>
      </c>
      <c r="C19" s="71">
        <v>0</v>
      </c>
      <c r="D19" s="71">
        <v>0</v>
      </c>
      <c r="E19" s="71">
        <v>71</v>
      </c>
      <c r="F19" s="71">
        <v>70</v>
      </c>
      <c r="G19" s="71">
        <v>71</v>
      </c>
      <c r="H19" s="71">
        <v>68</v>
      </c>
      <c r="I19" s="71">
        <v>65</v>
      </c>
      <c r="J19" s="71">
        <v>63</v>
      </c>
      <c r="K19" s="71">
        <v>65</v>
      </c>
      <c r="L19" s="71">
        <v>64</v>
      </c>
      <c r="M19" s="71">
        <v>61</v>
      </c>
      <c r="N19" s="71">
        <v>61</v>
      </c>
      <c r="O19" s="71">
        <v>63</v>
      </c>
      <c r="P19" s="71">
        <v>61</v>
      </c>
      <c r="Q19" s="71">
        <v>117</v>
      </c>
      <c r="R19" s="71">
        <v>161</v>
      </c>
      <c r="S19" s="72">
        <v>186</v>
      </c>
      <c r="T19" s="71">
        <v>0</v>
      </c>
      <c r="U19" s="71">
        <v>0</v>
      </c>
      <c r="V19" s="71">
        <v>0</v>
      </c>
      <c r="W19" s="71">
        <v>822</v>
      </c>
      <c r="X19" s="71">
        <v>813</v>
      </c>
      <c r="Y19" s="71">
        <v>816</v>
      </c>
      <c r="Z19" s="71">
        <v>750</v>
      </c>
      <c r="AA19" s="71">
        <v>741</v>
      </c>
      <c r="AB19" s="71">
        <v>696</v>
      </c>
      <c r="AC19" s="71">
        <v>705</v>
      </c>
      <c r="AD19" s="71">
        <v>711</v>
      </c>
      <c r="AE19" s="71">
        <v>687</v>
      </c>
      <c r="AF19" s="71">
        <v>660</v>
      </c>
      <c r="AG19" s="48">
        <v>678</v>
      </c>
      <c r="AH19" s="48">
        <v>663</v>
      </c>
      <c r="AI19" s="48">
        <v>1200</v>
      </c>
      <c r="AJ19" s="48">
        <v>1626</v>
      </c>
      <c r="AK19" s="33">
        <v>1875</v>
      </c>
    </row>
    <row r="20" spans="1:45">
      <c r="A20" s="4" t="s">
        <v>40</v>
      </c>
      <c r="B20" s="71">
        <v>0</v>
      </c>
      <c r="C20" s="71">
        <v>0</v>
      </c>
      <c r="D20" s="71">
        <v>0</v>
      </c>
      <c r="E20" s="71">
        <v>0</v>
      </c>
      <c r="F20" s="71">
        <v>38</v>
      </c>
      <c r="G20" s="71">
        <v>46</v>
      </c>
      <c r="H20" s="71">
        <v>47</v>
      </c>
      <c r="I20" s="71">
        <v>47</v>
      </c>
      <c r="J20" s="71">
        <v>48</v>
      </c>
      <c r="K20" s="71">
        <v>54</v>
      </c>
      <c r="L20" s="71">
        <v>50</v>
      </c>
      <c r="M20" s="71">
        <v>49</v>
      </c>
      <c r="N20" s="71">
        <v>55</v>
      </c>
      <c r="O20" s="71">
        <v>48</v>
      </c>
      <c r="P20" s="71">
        <v>43</v>
      </c>
      <c r="Q20" s="71">
        <v>44</v>
      </c>
      <c r="R20" s="71">
        <v>55</v>
      </c>
      <c r="S20" s="72">
        <v>53</v>
      </c>
      <c r="T20" s="71">
        <v>0</v>
      </c>
      <c r="U20" s="71">
        <v>0</v>
      </c>
      <c r="V20" s="71">
        <v>0</v>
      </c>
      <c r="W20" s="71">
        <v>0</v>
      </c>
      <c r="X20" s="71">
        <v>293</v>
      </c>
      <c r="Y20" s="71">
        <v>341</v>
      </c>
      <c r="Z20" s="71">
        <v>326</v>
      </c>
      <c r="AA20" s="71">
        <v>323</v>
      </c>
      <c r="AB20" s="71">
        <v>324</v>
      </c>
      <c r="AC20" s="71">
        <v>339</v>
      </c>
      <c r="AD20" s="71">
        <v>321</v>
      </c>
      <c r="AE20" s="71">
        <v>276</v>
      </c>
      <c r="AF20" s="71">
        <v>294</v>
      </c>
      <c r="AG20" s="48">
        <v>283</v>
      </c>
      <c r="AH20" s="48">
        <v>261</v>
      </c>
      <c r="AI20" s="48">
        <v>294</v>
      </c>
      <c r="AJ20" s="48">
        <v>357</v>
      </c>
      <c r="AK20" s="33">
        <v>348</v>
      </c>
    </row>
    <row r="21" spans="1:45">
      <c r="A21" s="4" t="s">
        <v>41</v>
      </c>
      <c r="B21" s="71">
        <v>137</v>
      </c>
      <c r="C21" s="71">
        <v>153</v>
      </c>
      <c r="D21" s="71">
        <v>167</v>
      </c>
      <c r="E21" s="71">
        <v>178</v>
      </c>
      <c r="F21" s="71">
        <v>177</v>
      </c>
      <c r="G21" s="71">
        <v>188</v>
      </c>
      <c r="H21" s="71">
        <v>219</v>
      </c>
      <c r="I21" s="71">
        <v>244</v>
      </c>
      <c r="J21" s="71">
        <v>258</v>
      </c>
      <c r="K21" s="71">
        <v>276</v>
      </c>
      <c r="L21" s="71">
        <v>245</v>
      </c>
      <c r="M21" s="71">
        <v>206</v>
      </c>
      <c r="N21" s="71">
        <v>175</v>
      </c>
      <c r="O21" s="71">
        <v>170</v>
      </c>
      <c r="P21" s="71">
        <v>175</v>
      </c>
      <c r="Q21" s="71">
        <v>210</v>
      </c>
      <c r="R21" s="71">
        <v>229</v>
      </c>
      <c r="S21" s="72">
        <v>278</v>
      </c>
      <c r="T21" s="71">
        <v>1804</v>
      </c>
      <c r="U21" s="71">
        <v>2054</v>
      </c>
      <c r="V21" s="71">
        <v>2236</v>
      </c>
      <c r="W21" s="71">
        <v>2383</v>
      </c>
      <c r="X21" s="71">
        <v>2370</v>
      </c>
      <c r="Y21" s="71">
        <v>2521</v>
      </c>
      <c r="Z21" s="71">
        <v>2931</v>
      </c>
      <c r="AA21" s="71">
        <v>3276</v>
      </c>
      <c r="AB21" s="71">
        <v>3618</v>
      </c>
      <c r="AC21" s="71">
        <v>3890</v>
      </c>
      <c r="AD21" s="71">
        <v>2931</v>
      </c>
      <c r="AE21" s="71">
        <v>2431</v>
      </c>
      <c r="AF21" s="71">
        <v>2722</v>
      </c>
      <c r="AG21" s="48">
        <v>2955</v>
      </c>
      <c r="AH21" s="48">
        <v>3150</v>
      </c>
      <c r="AI21" s="48">
        <v>3541</v>
      </c>
      <c r="AJ21" s="48">
        <v>3879</v>
      </c>
      <c r="AK21" s="33">
        <v>4720</v>
      </c>
    </row>
    <row r="22" spans="1:45">
      <c r="A22" s="4" t="s">
        <v>42</v>
      </c>
      <c r="B22" s="71">
        <v>367</v>
      </c>
      <c r="C22" s="71">
        <v>379</v>
      </c>
      <c r="D22" s="71">
        <v>337</v>
      </c>
      <c r="E22" s="71">
        <v>333</v>
      </c>
      <c r="F22" s="71">
        <v>336</v>
      </c>
      <c r="G22" s="71">
        <v>365</v>
      </c>
      <c r="H22" s="71">
        <v>374</v>
      </c>
      <c r="I22" s="71">
        <v>400</v>
      </c>
      <c r="J22" s="71">
        <v>411</v>
      </c>
      <c r="K22" s="71">
        <v>436</v>
      </c>
      <c r="L22" s="71">
        <v>458</v>
      </c>
      <c r="M22" s="71">
        <v>466</v>
      </c>
      <c r="N22" s="71">
        <v>470</v>
      </c>
      <c r="O22" s="71">
        <v>477</v>
      </c>
      <c r="P22" s="71">
        <v>481</v>
      </c>
      <c r="Q22" s="71">
        <v>488</v>
      </c>
      <c r="R22" s="71">
        <v>458</v>
      </c>
      <c r="S22" s="72">
        <v>456</v>
      </c>
      <c r="T22" s="71">
        <v>4619</v>
      </c>
      <c r="U22" s="71">
        <v>4855</v>
      </c>
      <c r="V22" s="71">
        <v>4269</v>
      </c>
      <c r="W22" s="71">
        <v>4291</v>
      </c>
      <c r="X22" s="71">
        <v>4336</v>
      </c>
      <c r="Y22" s="71">
        <v>4689</v>
      </c>
      <c r="Z22" s="71">
        <v>4737</v>
      </c>
      <c r="AA22" s="71">
        <v>4950</v>
      </c>
      <c r="AB22" s="71">
        <v>5139</v>
      </c>
      <c r="AC22" s="71">
        <v>5412</v>
      </c>
      <c r="AD22" s="71">
        <v>5602</v>
      </c>
      <c r="AE22" s="71">
        <v>5692</v>
      </c>
      <c r="AF22" s="71">
        <v>5789</v>
      </c>
      <c r="AG22" s="48">
        <v>5930</v>
      </c>
      <c r="AH22" s="48">
        <v>6003</v>
      </c>
      <c r="AI22" s="48">
        <v>6121</v>
      </c>
      <c r="AJ22" s="48">
        <v>5910</v>
      </c>
      <c r="AK22" s="33">
        <v>5922</v>
      </c>
    </row>
    <row r="23" spans="1:45">
      <c r="A23" s="4" t="s">
        <v>47</v>
      </c>
      <c r="B23" s="71">
        <v>1313</v>
      </c>
      <c r="C23" s="71">
        <v>1381</v>
      </c>
      <c r="D23" s="71">
        <v>1436</v>
      </c>
      <c r="E23" s="71">
        <v>1509</v>
      </c>
      <c r="F23" s="71">
        <v>1557</v>
      </c>
      <c r="G23" s="71">
        <v>1533</v>
      </c>
      <c r="H23" s="71">
        <v>1622</v>
      </c>
      <c r="I23" s="71">
        <v>1736</v>
      </c>
      <c r="J23" s="71">
        <v>1741</v>
      </c>
      <c r="K23" s="71">
        <v>1724</v>
      </c>
      <c r="L23" s="71">
        <v>1736</v>
      </c>
      <c r="M23" s="71">
        <v>1822</v>
      </c>
      <c r="N23" s="71">
        <v>1863</v>
      </c>
      <c r="O23" s="71">
        <v>1954</v>
      </c>
      <c r="P23" s="71">
        <v>1930</v>
      </c>
      <c r="Q23" s="71">
        <v>1932</v>
      </c>
      <c r="R23" s="71">
        <v>1914</v>
      </c>
      <c r="S23" s="72">
        <v>1916</v>
      </c>
      <c r="T23" s="71">
        <v>13590</v>
      </c>
      <c r="U23" s="71">
        <v>14368</v>
      </c>
      <c r="V23" s="71">
        <v>15543</v>
      </c>
      <c r="W23" s="71">
        <v>16799</v>
      </c>
      <c r="X23" s="71">
        <v>17416</v>
      </c>
      <c r="Y23" s="71">
        <v>17264</v>
      </c>
      <c r="Z23" s="71">
        <v>17681</v>
      </c>
      <c r="AA23" s="71">
        <v>18700</v>
      </c>
      <c r="AB23" s="71">
        <v>19735</v>
      </c>
      <c r="AC23" s="71">
        <v>20311</v>
      </c>
      <c r="AD23" s="71">
        <v>21710</v>
      </c>
      <c r="AE23" s="71">
        <v>22401</v>
      </c>
      <c r="AF23" s="71">
        <v>22680</v>
      </c>
      <c r="AG23" s="48">
        <v>23950</v>
      </c>
      <c r="AH23" s="48">
        <v>25047</v>
      </c>
      <c r="AI23" s="48">
        <v>25885</v>
      </c>
      <c r="AJ23" s="48">
        <v>26267</v>
      </c>
      <c r="AK23" s="33">
        <v>26798</v>
      </c>
    </row>
    <row r="24" spans="1:45">
      <c r="A24" s="4" t="s">
        <v>43</v>
      </c>
      <c r="B24" s="71">
        <v>1153</v>
      </c>
      <c r="C24" s="71">
        <v>1206</v>
      </c>
      <c r="D24" s="71">
        <v>1283</v>
      </c>
      <c r="E24" s="71">
        <v>1369</v>
      </c>
      <c r="F24" s="71">
        <v>1452</v>
      </c>
      <c r="G24" s="71">
        <v>1526</v>
      </c>
      <c r="H24" s="71">
        <v>1611</v>
      </c>
      <c r="I24" s="71">
        <v>1717</v>
      </c>
      <c r="J24" s="71">
        <v>1803</v>
      </c>
      <c r="K24" s="71">
        <v>1873</v>
      </c>
      <c r="L24" s="71">
        <v>1892</v>
      </c>
      <c r="M24" s="71">
        <v>1896</v>
      </c>
      <c r="N24" s="71">
        <v>1905</v>
      </c>
      <c r="O24" s="71">
        <v>1919</v>
      </c>
      <c r="P24" s="71">
        <v>1940</v>
      </c>
      <c r="Q24" s="71">
        <v>1963</v>
      </c>
      <c r="R24" s="71">
        <v>2011</v>
      </c>
      <c r="S24" s="72">
        <v>2122</v>
      </c>
      <c r="T24" s="71">
        <v>12208</v>
      </c>
      <c r="U24" s="71">
        <v>13099</v>
      </c>
      <c r="V24" s="71">
        <v>14390</v>
      </c>
      <c r="W24" s="71">
        <v>15471</v>
      </c>
      <c r="X24" s="71">
        <v>16882</v>
      </c>
      <c r="Y24" s="71">
        <v>19031</v>
      </c>
      <c r="Z24" s="71">
        <v>20190</v>
      </c>
      <c r="AA24" s="71">
        <v>21368</v>
      </c>
      <c r="AB24" s="71">
        <v>22490</v>
      </c>
      <c r="AC24" s="71">
        <v>23628</v>
      </c>
      <c r="AD24" s="71">
        <v>24627</v>
      </c>
      <c r="AE24" s="71">
        <v>25185</v>
      </c>
      <c r="AF24" s="71">
        <v>25706</v>
      </c>
      <c r="AG24" s="48">
        <v>25925</v>
      </c>
      <c r="AH24" s="48">
        <v>26306</v>
      </c>
      <c r="AI24" s="48">
        <v>27528</v>
      </c>
      <c r="AJ24" s="48">
        <v>28304</v>
      </c>
      <c r="AK24" s="33">
        <v>29122</v>
      </c>
      <c r="AL24" s="87"/>
      <c r="AM24" s="87"/>
    </row>
    <row r="25" spans="1:45">
      <c r="A25" s="4" t="s">
        <v>48</v>
      </c>
      <c r="B25" s="71">
        <v>475</v>
      </c>
      <c r="C25" s="71">
        <v>488</v>
      </c>
      <c r="D25" s="71">
        <v>478</v>
      </c>
      <c r="E25" s="71">
        <v>487</v>
      </c>
      <c r="F25" s="71">
        <v>490</v>
      </c>
      <c r="G25" s="71">
        <v>539</v>
      </c>
      <c r="H25" s="71">
        <v>588</v>
      </c>
      <c r="I25" s="71">
        <v>531</v>
      </c>
      <c r="J25" s="71">
        <v>535</v>
      </c>
      <c r="K25" s="71">
        <v>525</v>
      </c>
      <c r="L25" s="71">
        <v>689</v>
      </c>
      <c r="M25" s="71">
        <v>786</v>
      </c>
      <c r="N25" s="71">
        <v>853</v>
      </c>
      <c r="O25" s="71">
        <v>1038</v>
      </c>
      <c r="P25" s="71">
        <v>1143</v>
      </c>
      <c r="Q25" s="71">
        <v>1290</v>
      </c>
      <c r="R25" s="71">
        <v>1441</v>
      </c>
      <c r="S25" s="72">
        <v>1535</v>
      </c>
      <c r="T25" s="71">
        <v>4836</v>
      </c>
      <c r="U25" s="71">
        <v>4986</v>
      </c>
      <c r="V25" s="71">
        <v>4755</v>
      </c>
      <c r="W25" s="71">
        <v>4888</v>
      </c>
      <c r="X25" s="71">
        <v>5047</v>
      </c>
      <c r="Y25" s="71">
        <v>5569</v>
      </c>
      <c r="Z25" s="71">
        <v>5945</v>
      </c>
      <c r="AA25" s="71">
        <v>5801</v>
      </c>
      <c r="AB25" s="71">
        <v>5771</v>
      </c>
      <c r="AC25" s="71">
        <v>5458</v>
      </c>
      <c r="AD25" s="71">
        <v>7315</v>
      </c>
      <c r="AE25" s="71">
        <v>8436</v>
      </c>
      <c r="AF25" s="71">
        <v>9400</v>
      </c>
      <c r="AG25" s="48">
        <v>11948</v>
      </c>
      <c r="AH25" s="48">
        <v>13073</v>
      </c>
      <c r="AI25" s="48">
        <v>14348</v>
      </c>
      <c r="AJ25" s="48">
        <v>16188</v>
      </c>
      <c r="AK25" s="33">
        <v>17077</v>
      </c>
    </row>
    <row r="26" spans="1:45">
      <c r="A26" s="4" t="s">
        <v>44</v>
      </c>
      <c r="B26" s="71">
        <v>425</v>
      </c>
      <c r="C26" s="71">
        <v>340</v>
      </c>
      <c r="D26" s="71">
        <v>494</v>
      </c>
      <c r="E26" s="71">
        <v>390</v>
      </c>
      <c r="F26" s="71">
        <v>350</v>
      </c>
      <c r="G26" s="71">
        <v>362</v>
      </c>
      <c r="H26" s="71">
        <v>474</v>
      </c>
      <c r="I26" s="71">
        <v>535</v>
      </c>
      <c r="J26" s="71">
        <v>513</v>
      </c>
      <c r="K26" s="71">
        <v>793</v>
      </c>
      <c r="L26" s="71">
        <v>786</v>
      </c>
      <c r="M26" s="71">
        <v>527</v>
      </c>
      <c r="N26" s="71">
        <v>483</v>
      </c>
      <c r="O26" s="71">
        <v>478</v>
      </c>
      <c r="P26" s="71">
        <v>455</v>
      </c>
      <c r="Q26" s="71">
        <v>418</v>
      </c>
      <c r="R26" s="71">
        <v>374</v>
      </c>
      <c r="S26" s="72">
        <v>382</v>
      </c>
      <c r="T26" s="71">
        <v>5240</v>
      </c>
      <c r="U26" s="71">
        <v>4263</v>
      </c>
      <c r="V26" s="71">
        <v>6109</v>
      </c>
      <c r="W26" s="71">
        <v>4804</v>
      </c>
      <c r="X26" s="71">
        <v>4290</v>
      </c>
      <c r="Y26" s="71">
        <v>4419</v>
      </c>
      <c r="Z26" s="71">
        <v>5617</v>
      </c>
      <c r="AA26" s="71">
        <v>6279</v>
      </c>
      <c r="AB26" s="71">
        <v>5892</v>
      </c>
      <c r="AC26" s="71">
        <v>9054</v>
      </c>
      <c r="AD26" s="71">
        <v>9623</v>
      </c>
      <c r="AE26" s="71">
        <v>6240</v>
      </c>
      <c r="AF26" s="71">
        <v>6030</v>
      </c>
      <c r="AG26" s="48">
        <v>6176</v>
      </c>
      <c r="AH26" s="48">
        <v>6091</v>
      </c>
      <c r="AI26" s="48">
        <v>6151</v>
      </c>
      <c r="AJ26" s="48">
        <v>6012</v>
      </c>
      <c r="AK26" s="33">
        <v>6202</v>
      </c>
    </row>
    <row r="27" spans="1:45">
      <c r="A27" s="4" t="s">
        <v>21</v>
      </c>
      <c r="B27" s="71">
        <v>2059</v>
      </c>
      <c r="C27" s="71">
        <v>2532</v>
      </c>
      <c r="D27" s="71">
        <v>2762</v>
      </c>
      <c r="E27" s="71">
        <v>2916</v>
      </c>
      <c r="F27" s="71">
        <v>2503</v>
      </c>
      <c r="G27" s="71">
        <v>2691</v>
      </c>
      <c r="H27" s="71">
        <v>2682</v>
      </c>
      <c r="I27" s="71">
        <v>3052</v>
      </c>
      <c r="J27" s="71">
        <v>3163</v>
      </c>
      <c r="K27" s="71">
        <v>3251</v>
      </c>
      <c r="L27" s="71">
        <v>3483</v>
      </c>
      <c r="M27" s="71">
        <v>3311</v>
      </c>
      <c r="N27" s="71">
        <v>3504</v>
      </c>
      <c r="O27" s="71">
        <v>3528</v>
      </c>
      <c r="P27" s="71">
        <v>3489</v>
      </c>
      <c r="Q27" s="71">
        <v>3695</v>
      </c>
      <c r="R27" s="71">
        <v>3696</v>
      </c>
      <c r="S27" s="72">
        <v>3802</v>
      </c>
      <c r="T27" s="71">
        <v>20914</v>
      </c>
      <c r="U27" s="71">
        <v>21688</v>
      </c>
      <c r="V27" s="71">
        <v>21881</v>
      </c>
      <c r="W27" s="71">
        <v>22840</v>
      </c>
      <c r="X27" s="71">
        <v>23521</v>
      </c>
      <c r="Y27" s="71">
        <v>25046</v>
      </c>
      <c r="Z27" s="71">
        <v>25642</v>
      </c>
      <c r="AA27" s="71">
        <v>29132</v>
      </c>
      <c r="AB27" s="71">
        <v>30479</v>
      </c>
      <c r="AC27" s="71">
        <v>31964</v>
      </c>
      <c r="AD27" s="71">
        <v>34988</v>
      </c>
      <c r="AE27" s="71">
        <v>36726</v>
      </c>
      <c r="AF27" s="71">
        <v>37803</v>
      </c>
      <c r="AG27" s="48">
        <v>39839</v>
      </c>
      <c r="AH27" s="48">
        <v>41555</v>
      </c>
      <c r="AI27" s="48">
        <v>43137</v>
      </c>
      <c r="AJ27" s="48">
        <v>44139</v>
      </c>
      <c r="AK27" s="33">
        <v>44761</v>
      </c>
    </row>
    <row r="28" spans="1:45" s="367" customFormat="1">
      <c r="A28" s="366" t="s">
        <v>267</v>
      </c>
      <c r="B28" s="437">
        <v>0</v>
      </c>
      <c r="C28" s="437">
        <v>0</v>
      </c>
      <c r="D28" s="437">
        <v>0</v>
      </c>
      <c r="E28" s="437">
        <v>0</v>
      </c>
      <c r="F28" s="437">
        <v>0</v>
      </c>
      <c r="G28" s="437">
        <v>0</v>
      </c>
      <c r="H28" s="437">
        <v>0</v>
      </c>
      <c r="I28" s="437">
        <v>0</v>
      </c>
      <c r="J28" s="437">
        <v>0</v>
      </c>
      <c r="K28" s="437">
        <v>0</v>
      </c>
      <c r="L28" s="437">
        <v>0</v>
      </c>
      <c r="M28" s="437">
        <v>0</v>
      </c>
      <c r="N28" s="437">
        <v>0</v>
      </c>
      <c r="O28" s="437">
        <v>0</v>
      </c>
      <c r="P28" s="437">
        <v>0</v>
      </c>
      <c r="Q28" s="437">
        <v>0</v>
      </c>
      <c r="R28" s="437">
        <v>0</v>
      </c>
      <c r="S28" s="438">
        <v>0</v>
      </c>
      <c r="T28" s="437">
        <v>0</v>
      </c>
      <c r="U28" s="437">
        <v>0</v>
      </c>
      <c r="V28" s="437">
        <v>0</v>
      </c>
      <c r="W28" s="437">
        <v>0</v>
      </c>
      <c r="X28" s="437">
        <v>0</v>
      </c>
      <c r="Y28" s="437">
        <v>0</v>
      </c>
      <c r="Z28" s="437">
        <v>0</v>
      </c>
      <c r="AA28" s="437">
        <v>0</v>
      </c>
      <c r="AB28" s="437">
        <v>0</v>
      </c>
      <c r="AC28" s="437">
        <v>0</v>
      </c>
      <c r="AD28" s="437">
        <v>1750</v>
      </c>
      <c r="AE28" s="437">
        <v>3138</v>
      </c>
      <c r="AF28" s="437">
        <v>3675</v>
      </c>
      <c r="AG28" s="439">
        <v>4859</v>
      </c>
      <c r="AH28" s="439">
        <v>5601</v>
      </c>
      <c r="AI28" s="439">
        <v>6045</v>
      </c>
      <c r="AJ28" s="439">
        <v>6521</v>
      </c>
      <c r="AK28" s="440">
        <v>6847</v>
      </c>
    </row>
    <row r="29" spans="1:45" ht="13" thickBot="1">
      <c r="A29" s="680" t="s">
        <v>45</v>
      </c>
      <c r="B29" s="71">
        <v>40</v>
      </c>
      <c r="C29" s="71">
        <v>49</v>
      </c>
      <c r="D29" s="71">
        <v>112</v>
      </c>
      <c r="E29" s="71">
        <v>134</v>
      </c>
      <c r="F29" s="71">
        <v>145</v>
      </c>
      <c r="G29" s="71">
        <v>148</v>
      </c>
      <c r="H29" s="71">
        <v>152</v>
      </c>
      <c r="I29" s="71">
        <v>155</v>
      </c>
      <c r="J29" s="71">
        <v>141</v>
      </c>
      <c r="K29" s="71">
        <v>133</v>
      </c>
      <c r="L29" s="71">
        <v>151</v>
      </c>
      <c r="M29" s="71">
        <v>167</v>
      </c>
      <c r="N29" s="71">
        <v>146</v>
      </c>
      <c r="O29" s="71">
        <v>148</v>
      </c>
      <c r="P29" s="71">
        <v>331</v>
      </c>
      <c r="Q29" s="71">
        <v>323</v>
      </c>
      <c r="R29" s="71">
        <v>414</v>
      </c>
      <c r="S29" s="72">
        <v>356</v>
      </c>
      <c r="T29" s="71">
        <v>422</v>
      </c>
      <c r="U29" s="71">
        <v>514</v>
      </c>
      <c r="V29" s="71">
        <v>1310</v>
      </c>
      <c r="W29" s="71">
        <v>1559</v>
      </c>
      <c r="X29" s="71">
        <v>1698</v>
      </c>
      <c r="Y29" s="71">
        <v>1738</v>
      </c>
      <c r="Z29" s="71">
        <v>1770</v>
      </c>
      <c r="AA29" s="71">
        <v>1794</v>
      </c>
      <c r="AB29" s="71">
        <v>1644</v>
      </c>
      <c r="AC29" s="71">
        <v>1581</v>
      </c>
      <c r="AD29" s="71">
        <v>1746</v>
      </c>
      <c r="AE29" s="71">
        <v>1947</v>
      </c>
      <c r="AF29" s="71">
        <v>1750</v>
      </c>
      <c r="AG29" s="48">
        <v>1768</v>
      </c>
      <c r="AH29" s="48">
        <v>3877</v>
      </c>
      <c r="AI29" s="48">
        <v>3717</v>
      </c>
      <c r="AJ29" s="48">
        <v>4648</v>
      </c>
      <c r="AK29" s="33">
        <v>4030</v>
      </c>
    </row>
    <row r="30" spans="1:45">
      <c r="A30" s="667" t="s">
        <v>331</v>
      </c>
      <c r="B30" s="681">
        <v>28530</v>
      </c>
      <c r="C30" s="681">
        <v>29997</v>
      </c>
      <c r="D30" s="681">
        <v>31790</v>
      </c>
      <c r="E30" s="681">
        <v>32588</v>
      </c>
      <c r="F30" s="681">
        <v>32502</v>
      </c>
      <c r="G30" s="681">
        <v>35246</v>
      </c>
      <c r="H30" s="681">
        <v>37486</v>
      </c>
      <c r="I30" s="681">
        <v>40314</v>
      </c>
      <c r="J30" s="681">
        <v>42492</v>
      </c>
      <c r="K30" s="681">
        <v>45302</v>
      </c>
      <c r="L30" s="681">
        <v>44477</v>
      </c>
      <c r="M30" s="681">
        <v>43206</v>
      </c>
      <c r="N30" s="681">
        <v>45592</v>
      </c>
      <c r="O30" s="681">
        <v>47328</v>
      </c>
      <c r="P30" s="681">
        <v>48192</v>
      </c>
      <c r="Q30" s="681">
        <v>50054</v>
      </c>
      <c r="R30" s="681">
        <v>51765</v>
      </c>
      <c r="S30" s="682">
        <v>53689</v>
      </c>
      <c r="T30" s="681">
        <v>341625</v>
      </c>
      <c r="U30" s="681">
        <v>364498</v>
      </c>
      <c r="V30" s="681">
        <v>387462</v>
      </c>
      <c r="W30" s="681">
        <v>393664</v>
      </c>
      <c r="X30" s="681">
        <v>399952</v>
      </c>
      <c r="Y30" s="681">
        <v>432012</v>
      </c>
      <c r="Z30" s="681">
        <v>460874</v>
      </c>
      <c r="AA30" s="681">
        <v>491562</v>
      </c>
      <c r="AB30" s="681">
        <v>523310</v>
      </c>
      <c r="AC30" s="681">
        <v>555645</v>
      </c>
      <c r="AD30" s="681">
        <v>542122</v>
      </c>
      <c r="AE30" s="681">
        <v>531698</v>
      </c>
      <c r="AF30" s="681">
        <v>568763</v>
      </c>
      <c r="AG30" s="681">
        <v>588602</v>
      </c>
      <c r="AH30" s="681">
        <v>601372</v>
      </c>
      <c r="AI30" s="681">
        <v>627216</v>
      </c>
      <c r="AJ30" s="681">
        <v>652691</v>
      </c>
      <c r="AK30" s="682">
        <v>677631</v>
      </c>
      <c r="AL30" s="27"/>
      <c r="AO30" s="31">
        <v>0.13400000000000001</v>
      </c>
      <c r="AP30">
        <v>0.15125455148393199</v>
      </c>
      <c r="AR30" s="31">
        <v>3.6999999999999998E-2</v>
      </c>
      <c r="AS30" s="31">
        <v>3.7999999999999999E-2</v>
      </c>
    </row>
    <row r="31" spans="1:45" s="367" customFormat="1" ht="13" thickBot="1">
      <c r="A31" s="683" t="s">
        <v>265</v>
      </c>
      <c r="B31" s="684">
        <v>1621</v>
      </c>
      <c r="C31" s="684">
        <v>1737</v>
      </c>
      <c r="D31" s="684">
        <v>1826</v>
      </c>
      <c r="E31" s="684">
        <v>1954</v>
      </c>
      <c r="F31" s="684">
        <v>2174</v>
      </c>
      <c r="G31" s="684">
        <v>2302</v>
      </c>
      <c r="H31" s="684">
        <v>2501</v>
      </c>
      <c r="I31" s="684">
        <v>2692</v>
      </c>
      <c r="J31" s="684">
        <v>2847</v>
      </c>
      <c r="K31" s="684">
        <v>2991</v>
      </c>
      <c r="L31" s="684">
        <v>3146</v>
      </c>
      <c r="M31" s="684">
        <v>3108</v>
      </c>
      <c r="N31" s="684">
        <v>3476</v>
      </c>
      <c r="O31" s="684">
        <v>3754</v>
      </c>
      <c r="P31" s="684">
        <v>3844</v>
      </c>
      <c r="Q31" s="684">
        <v>3979</v>
      </c>
      <c r="R31" s="684">
        <v>4042</v>
      </c>
      <c r="S31" s="685">
        <v>4295</v>
      </c>
      <c r="T31" s="684">
        <v>17277</v>
      </c>
      <c r="U31" s="684">
        <v>18278</v>
      </c>
      <c r="V31" s="684">
        <v>19289</v>
      </c>
      <c r="W31" s="684">
        <v>20946</v>
      </c>
      <c r="X31" s="684">
        <v>23376</v>
      </c>
      <c r="Y31" s="684">
        <v>25126</v>
      </c>
      <c r="Z31" s="684">
        <v>27266</v>
      </c>
      <c r="AA31" s="684">
        <v>29589</v>
      </c>
      <c r="AB31" s="684">
        <v>31568</v>
      </c>
      <c r="AC31" s="684">
        <v>33060</v>
      </c>
      <c r="AD31" s="684">
        <v>35205</v>
      </c>
      <c r="AE31" s="684">
        <v>35393</v>
      </c>
      <c r="AF31" s="684">
        <v>38984</v>
      </c>
      <c r="AG31" s="684">
        <v>41321</v>
      </c>
      <c r="AH31" s="684">
        <v>42522</v>
      </c>
      <c r="AI31" s="684">
        <v>44112</v>
      </c>
      <c r="AJ31" s="684">
        <v>45426</v>
      </c>
      <c r="AK31" s="685">
        <v>47530</v>
      </c>
    </row>
    <row r="32" spans="1:45">
      <c r="A32" s="14" t="s">
        <v>329</v>
      </c>
      <c r="B32" s="59">
        <v>218</v>
      </c>
      <c r="C32" s="59">
        <v>221</v>
      </c>
      <c r="D32" s="59">
        <v>383</v>
      </c>
      <c r="E32" s="59">
        <v>464</v>
      </c>
      <c r="F32" s="59">
        <v>434</v>
      </c>
      <c r="G32" s="59">
        <v>364</v>
      </c>
      <c r="H32" s="59">
        <v>439</v>
      </c>
      <c r="I32" s="59">
        <v>793</v>
      </c>
      <c r="J32" s="59">
        <v>753</v>
      </c>
      <c r="K32" s="59">
        <v>630</v>
      </c>
      <c r="L32" s="59">
        <v>1048</v>
      </c>
      <c r="M32" s="59">
        <v>503</v>
      </c>
      <c r="N32" s="59">
        <v>704</v>
      </c>
      <c r="O32" s="59">
        <v>917</v>
      </c>
      <c r="P32" s="59">
        <v>519</v>
      </c>
      <c r="Q32" s="59">
        <v>395</v>
      </c>
      <c r="R32" s="59">
        <v>186</v>
      </c>
      <c r="S32" s="204">
        <v>6</v>
      </c>
      <c r="T32" s="59">
        <v>2511</v>
      </c>
      <c r="U32" s="59">
        <v>2564</v>
      </c>
      <c r="V32" s="59">
        <v>4455</v>
      </c>
      <c r="W32" s="59">
        <v>5426</v>
      </c>
      <c r="X32" s="59">
        <v>5097</v>
      </c>
      <c r="Y32" s="59">
        <v>4284</v>
      </c>
      <c r="Z32" s="59">
        <v>5183</v>
      </c>
      <c r="AA32" s="59">
        <v>9384</v>
      </c>
      <c r="AB32" s="59">
        <v>8924</v>
      </c>
      <c r="AC32" s="59">
        <v>7474</v>
      </c>
      <c r="AD32" s="59">
        <v>12456</v>
      </c>
      <c r="AE32" s="59">
        <v>5990</v>
      </c>
      <c r="AF32" s="59">
        <v>8402</v>
      </c>
      <c r="AG32" s="59">
        <v>10957</v>
      </c>
      <c r="AH32" s="59">
        <v>6234</v>
      </c>
      <c r="AI32" s="59">
        <v>4764</v>
      </c>
      <c r="AJ32" s="59">
        <v>2252</v>
      </c>
      <c r="AK32" s="60">
        <v>76</v>
      </c>
    </row>
    <row r="33" spans="1:45" ht="13" thickBot="1">
      <c r="A33" s="15" t="s">
        <v>330</v>
      </c>
      <c r="B33" s="203">
        <v>1958</v>
      </c>
      <c r="C33" s="203">
        <v>2096</v>
      </c>
      <c r="D33" s="203">
        <v>3803</v>
      </c>
      <c r="E33" s="203">
        <v>4598</v>
      </c>
      <c r="F33" s="203">
        <v>4525</v>
      </c>
      <c r="G33" s="203">
        <v>3742</v>
      </c>
      <c r="H33" s="203">
        <v>4515</v>
      </c>
      <c r="I33" s="203">
        <v>8226</v>
      </c>
      <c r="J33" s="203">
        <v>8174</v>
      </c>
      <c r="K33" s="203">
        <v>6824</v>
      </c>
      <c r="L33" s="203">
        <v>11571</v>
      </c>
      <c r="M33" s="203">
        <v>5679</v>
      </c>
      <c r="N33" s="203">
        <v>7466</v>
      </c>
      <c r="O33" s="203">
        <v>9633</v>
      </c>
      <c r="P33" s="203">
        <v>5306</v>
      </c>
      <c r="Q33" s="203">
        <v>3999</v>
      </c>
      <c r="R33" s="203">
        <v>1802</v>
      </c>
      <c r="S33" s="205">
        <v>60</v>
      </c>
      <c r="T33" s="203">
        <v>2511</v>
      </c>
      <c r="U33" s="203">
        <v>2564</v>
      </c>
      <c r="V33" s="203">
        <v>4455</v>
      </c>
      <c r="W33" s="203">
        <v>5426</v>
      </c>
      <c r="X33" s="203">
        <v>5097</v>
      </c>
      <c r="Y33" s="203">
        <v>4284</v>
      </c>
      <c r="Z33" s="203">
        <v>5183</v>
      </c>
      <c r="AA33" s="203">
        <v>9384</v>
      </c>
      <c r="AB33" s="203">
        <v>8924</v>
      </c>
      <c r="AC33" s="203">
        <v>7474</v>
      </c>
      <c r="AD33" s="203">
        <v>12456</v>
      </c>
      <c r="AE33" s="203">
        <v>5990</v>
      </c>
      <c r="AF33" s="203">
        <v>8402</v>
      </c>
      <c r="AG33" s="61">
        <v>10957</v>
      </c>
      <c r="AH33" s="61">
        <v>6234</v>
      </c>
      <c r="AI33" s="61">
        <v>4764</v>
      </c>
      <c r="AJ33" s="273">
        <v>2252</v>
      </c>
      <c r="AK33" s="62">
        <v>76</v>
      </c>
      <c r="AL33" s="27"/>
    </row>
    <row r="34" spans="1:45">
      <c r="A34" s="441" t="s">
        <v>268</v>
      </c>
      <c r="B34" s="63">
        <v>28748</v>
      </c>
      <c r="C34" s="63">
        <v>30218</v>
      </c>
      <c r="D34" s="63">
        <v>32172</v>
      </c>
      <c r="E34" s="63">
        <v>33053</v>
      </c>
      <c r="F34" s="63">
        <v>32936</v>
      </c>
      <c r="G34" s="63">
        <v>35610</v>
      </c>
      <c r="H34" s="63">
        <v>37925</v>
      </c>
      <c r="I34" s="63">
        <v>41107</v>
      </c>
      <c r="J34" s="63">
        <v>43245</v>
      </c>
      <c r="K34" s="63">
        <v>45932</v>
      </c>
      <c r="L34" s="63">
        <v>45524</v>
      </c>
      <c r="M34" s="63">
        <v>43709</v>
      </c>
      <c r="N34" s="63">
        <v>46296</v>
      </c>
      <c r="O34" s="63">
        <v>48245</v>
      </c>
      <c r="P34" s="63">
        <v>48712</v>
      </c>
      <c r="Q34" s="63">
        <v>50449</v>
      </c>
      <c r="R34" s="63">
        <v>51951</v>
      </c>
      <c r="S34" s="64">
        <v>53695</v>
      </c>
      <c r="T34" s="63">
        <v>344136</v>
      </c>
      <c r="U34" s="63">
        <v>367062</v>
      </c>
      <c r="V34" s="63">
        <v>391917</v>
      </c>
      <c r="W34" s="63">
        <v>399090</v>
      </c>
      <c r="X34" s="63">
        <v>405049</v>
      </c>
      <c r="Y34" s="63">
        <v>436296</v>
      </c>
      <c r="Z34" s="63">
        <v>466057</v>
      </c>
      <c r="AA34" s="63">
        <v>500946</v>
      </c>
      <c r="AB34" s="63">
        <v>532234</v>
      </c>
      <c r="AC34" s="63">
        <v>563119</v>
      </c>
      <c r="AD34" s="63">
        <v>554578</v>
      </c>
      <c r="AE34" s="63">
        <v>537688</v>
      </c>
      <c r="AF34" s="63">
        <v>577165</v>
      </c>
      <c r="AG34" s="63">
        <v>599559</v>
      </c>
      <c r="AH34" s="63">
        <v>607606</v>
      </c>
      <c r="AI34" s="63">
        <v>631980</v>
      </c>
      <c r="AJ34" s="63">
        <v>654943</v>
      </c>
      <c r="AK34" s="64">
        <v>677707</v>
      </c>
    </row>
    <row r="35" spans="1:45" ht="13" thickBot="1">
      <c r="A35" s="442" t="s">
        <v>327</v>
      </c>
      <c r="B35" s="171">
        <v>30488</v>
      </c>
      <c r="C35" s="171">
        <v>32093</v>
      </c>
      <c r="D35" s="171">
        <v>35592</v>
      </c>
      <c r="E35" s="171">
        <v>37186</v>
      </c>
      <c r="F35" s="171">
        <v>37026</v>
      </c>
      <c r="G35" s="171">
        <v>38988</v>
      </c>
      <c r="H35" s="171">
        <v>42001</v>
      </c>
      <c r="I35" s="171">
        <v>48540</v>
      </c>
      <c r="J35" s="171">
        <v>50666</v>
      </c>
      <c r="K35" s="171">
        <v>52127</v>
      </c>
      <c r="L35" s="171">
        <v>56047</v>
      </c>
      <c r="M35" s="171">
        <v>48885</v>
      </c>
      <c r="N35" s="171">
        <v>53058</v>
      </c>
      <c r="O35" s="36">
        <v>56961</v>
      </c>
      <c r="P35" s="36">
        <v>53498</v>
      </c>
      <c r="Q35" s="36">
        <v>54053</v>
      </c>
      <c r="R35" s="171">
        <v>53567</v>
      </c>
      <c r="S35" s="37">
        <v>53748</v>
      </c>
      <c r="T35" s="171">
        <v>344136</v>
      </c>
      <c r="U35" s="171">
        <v>367062</v>
      </c>
      <c r="V35" s="171">
        <v>391917</v>
      </c>
      <c r="W35" s="171">
        <v>399090</v>
      </c>
      <c r="X35" s="171">
        <v>405049</v>
      </c>
      <c r="Y35" s="171">
        <v>436296</v>
      </c>
      <c r="Z35" s="171">
        <v>466057</v>
      </c>
      <c r="AA35" s="171">
        <v>500946</v>
      </c>
      <c r="AB35" s="171">
        <v>532234</v>
      </c>
      <c r="AC35" s="171">
        <v>563119</v>
      </c>
      <c r="AD35" s="171">
        <v>554578</v>
      </c>
      <c r="AE35" s="171">
        <v>537688</v>
      </c>
      <c r="AF35" s="171">
        <v>577165</v>
      </c>
      <c r="AG35" s="36">
        <v>599559</v>
      </c>
      <c r="AH35" s="36">
        <v>607606</v>
      </c>
      <c r="AI35" s="36">
        <v>631980</v>
      </c>
      <c r="AJ35" s="171">
        <v>654943</v>
      </c>
      <c r="AK35" s="37">
        <v>677707</v>
      </c>
      <c r="AL35" s="27"/>
      <c r="AR35" s="31">
        <v>3.0000000000000001E-3</v>
      </c>
      <c r="AS35" s="31">
        <v>3.5000000000000003E-2</v>
      </c>
    </row>
    <row r="36" spans="1:45">
      <c r="B36"/>
      <c r="C36"/>
      <c r="D36"/>
      <c r="E36"/>
      <c r="F36"/>
      <c r="G36"/>
      <c r="H36"/>
      <c r="I36"/>
      <c r="J36"/>
      <c r="K36"/>
      <c r="L36"/>
      <c r="M36"/>
      <c r="N36"/>
      <c r="O36"/>
      <c r="P36"/>
      <c r="Q36"/>
      <c r="R36"/>
      <c r="S36"/>
      <c r="T36"/>
      <c r="U36"/>
      <c r="V36"/>
      <c r="W36"/>
      <c r="X36"/>
      <c r="Y36"/>
      <c r="Z36"/>
      <c r="AA36"/>
      <c r="AB36"/>
      <c r="AC36"/>
      <c r="AD36"/>
      <c r="AE36"/>
      <c r="AF36"/>
      <c r="AG36"/>
      <c r="AH36"/>
      <c r="AI36"/>
      <c r="AJ36"/>
      <c r="AK36"/>
    </row>
    <row r="37" spans="1:45">
      <c r="A37" s="231" t="s">
        <v>151</v>
      </c>
      <c r="B37"/>
      <c r="C37"/>
      <c r="D37"/>
      <c r="E37"/>
      <c r="F37"/>
      <c r="G37"/>
      <c r="H37"/>
      <c r="I37"/>
      <c r="J37"/>
      <c r="K37"/>
      <c r="L37"/>
      <c r="M37"/>
      <c r="N37"/>
      <c r="O37"/>
      <c r="P37"/>
      <c r="Q37"/>
      <c r="R37"/>
      <c r="S37" s="27"/>
      <c r="T37" s="27"/>
      <c r="U37" s="27"/>
      <c r="V37" s="27"/>
      <c r="W37" s="27"/>
      <c r="X37" s="27"/>
      <c r="Y37" s="27"/>
      <c r="Z37" s="27"/>
      <c r="AA37" s="27"/>
      <c r="AB37" s="27"/>
      <c r="AC37" s="27"/>
      <c r="AD37" s="27"/>
      <c r="AE37" s="27"/>
      <c r="AF37" s="27"/>
      <c r="AG37" s="27"/>
      <c r="AH37" s="27"/>
      <c r="AI37" s="27"/>
      <c r="AJ37" s="27"/>
      <c r="AK37" s="27"/>
    </row>
    <row r="38" spans="1:45">
      <c r="B38" s="70"/>
      <c r="C38" s="70"/>
      <c r="D38" s="70"/>
      <c r="E38" s="70"/>
      <c r="F38" s="70"/>
      <c r="G38" s="70"/>
      <c r="H38" s="70"/>
      <c r="I38" s="70"/>
      <c r="J38" s="70"/>
      <c r="K38" s="70"/>
      <c r="L38" s="70"/>
      <c r="M38" s="70"/>
      <c r="N38" s="70"/>
      <c r="O38" s="70"/>
      <c r="P38" s="70"/>
      <c r="Q38" s="70"/>
      <c r="R38" s="70"/>
      <c r="S38" s="70"/>
      <c r="AJ38" s="307"/>
      <c r="AK38" s="308"/>
    </row>
    <row r="39" spans="1:45">
      <c r="S39" s="70"/>
      <c r="T39" s="70"/>
      <c r="U39" s="70"/>
      <c r="V39" s="70"/>
      <c r="W39" s="70"/>
      <c r="X39" s="70"/>
      <c r="Y39" s="70"/>
      <c r="Z39" s="70"/>
      <c r="AA39" s="70"/>
      <c r="AB39" s="70"/>
      <c r="AC39" s="70"/>
      <c r="AD39" s="70"/>
      <c r="AE39" s="70"/>
      <c r="AF39" s="70"/>
      <c r="AJ39" s="307"/>
      <c r="AK39" s="309"/>
    </row>
    <row r="40" spans="1:45">
      <c r="B40" s="70"/>
      <c r="C40" s="70"/>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0"/>
    </row>
    <row r="41" spans="1:45">
      <c r="B41" s="70"/>
      <c r="C41" s="70"/>
      <c r="D41" s="70"/>
      <c r="E41" s="70"/>
      <c r="F41" s="70"/>
      <c r="G41" s="70"/>
      <c r="H41" s="70"/>
      <c r="I41" s="70"/>
      <c r="J41" s="70"/>
      <c r="K41" s="70"/>
      <c r="L41" s="70"/>
      <c r="M41" s="70"/>
      <c r="N41" s="70"/>
      <c r="O41" s="70"/>
      <c r="P41" s="70"/>
      <c r="Q41" s="70"/>
      <c r="R41" s="70"/>
      <c r="S41"/>
      <c r="T41"/>
      <c r="U41"/>
      <c r="V41"/>
      <c r="W41"/>
      <c r="X41"/>
      <c r="Y41"/>
      <c r="Z41"/>
      <c r="AA41"/>
      <c r="AB41"/>
      <c r="AC41"/>
      <c r="AD41"/>
      <c r="AE41"/>
      <c r="AF41"/>
    </row>
    <row r="42" spans="1:45">
      <c r="B42" s="70"/>
      <c r="C42" s="70"/>
      <c r="D42" s="70"/>
      <c r="E42" s="70"/>
      <c r="F42" s="70"/>
      <c r="G42" s="70"/>
      <c r="H42" s="70"/>
      <c r="I42" s="70"/>
      <c r="J42" s="70"/>
      <c r="K42" s="70"/>
      <c r="L42" s="70"/>
      <c r="M42" s="70"/>
      <c r="N42" s="70"/>
      <c r="O42" s="70"/>
      <c r="P42" s="70"/>
      <c r="Q42" s="70"/>
      <c r="R42" s="70"/>
      <c r="S42"/>
      <c r="T42"/>
      <c r="U42"/>
      <c r="V42"/>
      <c r="W42"/>
      <c r="X42"/>
      <c r="Y42"/>
      <c r="Z42"/>
      <c r="AA42"/>
      <c r="AB42"/>
      <c r="AC42"/>
      <c r="AD42"/>
      <c r="AE42"/>
      <c r="AF42"/>
      <c r="AK42" s="70"/>
    </row>
    <row r="43" spans="1:45">
      <c r="B43" s="70"/>
      <c r="C43" s="70"/>
      <c r="D43" s="70"/>
      <c r="E43" s="70"/>
      <c r="F43" s="70"/>
      <c r="G43" s="70"/>
      <c r="H43" s="70"/>
      <c r="I43" s="70"/>
      <c r="J43" s="70"/>
      <c r="K43" s="70"/>
      <c r="L43" s="70"/>
      <c r="M43" s="70"/>
      <c r="N43" s="70"/>
      <c r="O43" s="70"/>
      <c r="P43" s="70"/>
      <c r="Q43" s="70"/>
      <c r="R43" s="70"/>
      <c r="S43"/>
      <c r="T43"/>
      <c r="U43"/>
      <c r="V43"/>
      <c r="W43"/>
      <c r="X43"/>
      <c r="Y43"/>
      <c r="Z43"/>
      <c r="AA43"/>
      <c r="AB43"/>
      <c r="AC43"/>
      <c r="AD43"/>
      <c r="AE43"/>
      <c r="AF43"/>
    </row>
    <row r="44" spans="1:45">
      <c r="B44" s="70"/>
      <c r="C44" s="70"/>
      <c r="D44" s="70"/>
      <c r="E44" s="70"/>
      <c r="F44" s="70"/>
      <c r="G44" s="70"/>
      <c r="H44" s="70"/>
      <c r="I44" s="70"/>
      <c r="J44" s="70"/>
      <c r="K44" s="70"/>
      <c r="L44" s="70"/>
      <c r="M44" s="70"/>
      <c r="N44" s="70"/>
      <c r="O44" s="70"/>
      <c r="P44" s="70"/>
      <c r="Q44" s="70"/>
      <c r="R44" s="70"/>
      <c r="S44"/>
      <c r="T44"/>
      <c r="U44"/>
      <c r="V44"/>
      <c r="W44"/>
      <c r="X44"/>
      <c r="Y44"/>
      <c r="Z44"/>
      <c r="AA44"/>
      <c r="AB44"/>
      <c r="AC44"/>
      <c r="AD44"/>
      <c r="AE44"/>
      <c r="AF44"/>
    </row>
    <row r="45" spans="1:45">
      <c r="B45" s="70"/>
      <c r="C45" s="70"/>
      <c r="D45" s="70"/>
      <c r="E45" s="70"/>
      <c r="F45" s="70"/>
      <c r="G45" s="70"/>
      <c r="H45" s="70"/>
      <c r="I45" s="70"/>
      <c r="J45" s="70"/>
      <c r="K45" s="70"/>
      <c r="L45" s="70"/>
      <c r="M45" s="70"/>
      <c r="N45" s="70"/>
      <c r="O45" s="70"/>
      <c r="P45" s="70"/>
      <c r="Q45" s="70"/>
      <c r="R45" s="70"/>
    </row>
    <row r="46" spans="1:45">
      <c r="B46" s="70"/>
      <c r="C46" s="70"/>
      <c r="D46" s="70"/>
      <c r="E46" s="70"/>
      <c r="F46" s="70"/>
      <c r="G46" s="70"/>
      <c r="H46" s="70"/>
      <c r="I46" s="70"/>
      <c r="J46" s="70"/>
      <c r="K46" s="70"/>
      <c r="L46" s="70"/>
      <c r="M46" s="70"/>
      <c r="N46" s="70"/>
      <c r="O46" s="70"/>
      <c r="P46" s="70"/>
      <c r="Q46" s="70"/>
      <c r="R46" s="70"/>
    </row>
    <row r="47" spans="1:45">
      <c r="B47" s="70"/>
      <c r="C47" s="70"/>
      <c r="D47" s="70"/>
      <c r="E47" s="70"/>
      <c r="F47" s="70"/>
      <c r="G47" s="70"/>
      <c r="H47" s="70"/>
      <c r="I47" s="70"/>
      <c r="J47" s="70"/>
      <c r="K47" s="70"/>
      <c r="L47" s="70"/>
      <c r="M47" s="70"/>
      <c r="N47" s="70"/>
      <c r="O47" s="70"/>
      <c r="P47" s="70"/>
      <c r="Q47" s="70"/>
      <c r="R47" s="70"/>
    </row>
    <row r="48" spans="1:45">
      <c r="B48" s="70"/>
      <c r="C48" s="70"/>
      <c r="D48" s="70"/>
      <c r="E48" s="70"/>
      <c r="F48" s="70"/>
      <c r="G48" s="70"/>
      <c r="H48" s="70"/>
      <c r="I48" s="70"/>
      <c r="J48" s="70"/>
      <c r="K48" s="70"/>
      <c r="L48" s="70"/>
      <c r="M48" s="70"/>
      <c r="N48" s="70"/>
      <c r="O48" s="70"/>
      <c r="P48" s="70"/>
      <c r="Q48" s="70"/>
      <c r="R48" s="70"/>
    </row>
    <row r="49" spans="2:37">
      <c r="B49" s="70"/>
      <c r="C49" s="70"/>
      <c r="D49" s="70"/>
      <c r="E49" s="70"/>
      <c r="F49" s="70"/>
      <c r="G49" s="70"/>
      <c r="H49" s="70"/>
      <c r="I49" s="70"/>
      <c r="J49" s="70"/>
      <c r="K49" s="70"/>
      <c r="L49" s="70"/>
      <c r="M49" s="70"/>
      <c r="N49" s="70"/>
      <c r="O49" s="70"/>
      <c r="P49" s="70"/>
      <c r="Q49" s="70"/>
      <c r="R49" s="70"/>
    </row>
    <row r="50" spans="2:37">
      <c r="B50" s="70"/>
      <c r="C50" s="70"/>
      <c r="D50" s="70"/>
      <c r="E50" s="70"/>
      <c r="F50" s="70"/>
      <c r="G50" s="70"/>
      <c r="H50" s="70"/>
      <c r="I50" s="70"/>
      <c r="J50" s="70"/>
      <c r="K50" s="70"/>
      <c r="L50" s="70"/>
      <c r="M50" s="70"/>
      <c r="N50" s="70"/>
      <c r="O50" s="70"/>
      <c r="P50" s="70"/>
      <c r="Q50" s="70"/>
      <c r="R50" s="70"/>
    </row>
    <row r="51" spans="2:37">
      <c r="B51" s="70"/>
      <c r="C51" s="70"/>
      <c r="D51" s="70"/>
      <c r="E51" s="70"/>
      <c r="F51" s="70"/>
      <c r="G51" s="70"/>
      <c r="H51" s="70"/>
      <c r="I51" s="70"/>
      <c r="J51" s="70"/>
      <c r="K51" s="70"/>
      <c r="L51" s="70"/>
      <c r="M51" s="70"/>
      <c r="N51" s="70"/>
      <c r="O51" s="70"/>
      <c r="P51" s="70"/>
      <c r="Q51" s="70"/>
      <c r="R51" s="70"/>
    </row>
    <row r="52" spans="2:37">
      <c r="B52" s="70"/>
      <c r="C52" s="70"/>
      <c r="D52" s="70"/>
      <c r="E52" s="70"/>
      <c r="F52" s="70"/>
      <c r="G52" s="70"/>
      <c r="H52" s="70"/>
      <c r="I52" s="70"/>
      <c r="J52" s="70"/>
      <c r="K52" s="70"/>
      <c r="L52" s="70"/>
      <c r="M52" s="70"/>
      <c r="N52" s="70"/>
      <c r="O52" s="70"/>
      <c r="P52" s="70"/>
      <c r="Q52" s="70"/>
      <c r="R52" s="70"/>
    </row>
    <row r="53" spans="2:37">
      <c r="B53" s="70"/>
      <c r="C53" s="70"/>
      <c r="D53" s="70"/>
      <c r="E53" s="70"/>
      <c r="F53" s="70"/>
      <c r="G53" s="70"/>
      <c r="H53" s="70"/>
      <c r="I53" s="70"/>
      <c r="J53" s="70"/>
      <c r="K53" s="70"/>
      <c r="L53" s="70"/>
      <c r="M53" s="70"/>
      <c r="N53" s="70"/>
      <c r="O53" s="70"/>
      <c r="P53" s="70"/>
      <c r="Q53" s="70"/>
      <c r="R53" s="70"/>
    </row>
    <row r="54" spans="2:37">
      <c r="B54" s="70"/>
      <c r="C54" s="70"/>
      <c r="D54" s="70"/>
      <c r="E54" s="70"/>
      <c r="F54" s="70"/>
      <c r="G54" s="70"/>
      <c r="H54" s="70"/>
      <c r="I54" s="70"/>
      <c r="J54" s="70"/>
      <c r="K54" s="70"/>
      <c r="L54" s="70"/>
      <c r="M54" s="70"/>
      <c r="N54" s="70"/>
      <c r="O54" s="70"/>
      <c r="P54" s="70"/>
      <c r="Q54" s="70"/>
      <c r="R54" s="70"/>
    </row>
    <row r="55" spans="2:37">
      <c r="B55" s="70"/>
      <c r="C55" s="70"/>
      <c r="D55" s="70"/>
      <c r="E55" s="70"/>
      <c r="F55" s="70"/>
      <c r="G55" s="70"/>
      <c r="H55" s="70"/>
      <c r="I55" s="70"/>
      <c r="J55" s="70"/>
      <c r="K55" s="70"/>
      <c r="L55" s="70"/>
      <c r="M55" s="70"/>
      <c r="N55" s="70"/>
      <c r="O55" s="70"/>
      <c r="P55" s="70"/>
      <c r="Q55" s="70"/>
      <c r="R55" s="70"/>
    </row>
    <row r="56" spans="2:37">
      <c r="B56" s="70"/>
      <c r="C56" s="70"/>
      <c r="D56" s="70"/>
      <c r="E56" s="70"/>
      <c r="F56" s="70"/>
      <c r="G56" s="70"/>
      <c r="H56" s="70"/>
      <c r="I56" s="70"/>
      <c r="J56" s="70"/>
      <c r="K56" s="70"/>
      <c r="L56" s="70"/>
      <c r="M56" s="70"/>
      <c r="N56" s="70"/>
      <c r="O56" s="70"/>
      <c r="P56" s="70"/>
      <c r="Q56" s="70"/>
      <c r="R56" s="70"/>
    </row>
    <row r="57" spans="2:37">
      <c r="B57" s="70"/>
      <c r="C57" s="70"/>
      <c r="D57" s="70"/>
      <c r="E57" s="70"/>
      <c r="F57" s="70"/>
      <c r="G57" s="70"/>
      <c r="H57" s="70"/>
      <c r="I57" s="70"/>
      <c r="J57" s="70"/>
      <c r="K57" s="70"/>
      <c r="L57" s="70"/>
      <c r="M57" s="70"/>
      <c r="N57" s="70"/>
      <c r="O57" s="70"/>
      <c r="P57" s="70"/>
      <c r="Q57" s="70"/>
      <c r="R57" s="70"/>
    </row>
    <row r="58" spans="2:37">
      <c r="B58" s="70"/>
      <c r="C58" s="70"/>
      <c r="D58" s="70"/>
      <c r="E58" s="70"/>
      <c r="F58" s="70"/>
      <c r="G58" s="70"/>
      <c r="H58" s="70"/>
      <c r="I58" s="70"/>
      <c r="J58" s="70"/>
      <c r="K58" s="70"/>
      <c r="L58" s="70"/>
      <c r="M58" s="70"/>
      <c r="N58" s="70"/>
      <c r="O58" s="70"/>
      <c r="P58" s="70"/>
      <c r="Q58" s="70"/>
      <c r="R58" s="70"/>
    </row>
    <row r="59" spans="2:37">
      <c r="B59" s="70"/>
      <c r="C59" s="70"/>
      <c r="D59" s="70"/>
      <c r="E59" s="70"/>
      <c r="F59" s="70"/>
      <c r="G59" s="70"/>
      <c r="H59" s="70"/>
      <c r="I59" s="70"/>
      <c r="J59" s="70"/>
      <c r="K59" s="70"/>
      <c r="L59" s="70"/>
      <c r="M59" s="70"/>
      <c r="N59" s="70"/>
      <c r="O59" s="70"/>
      <c r="P59" s="70"/>
      <c r="Q59" s="70"/>
      <c r="R59" s="70"/>
    </row>
    <row r="60" spans="2:37">
      <c r="B60" s="70"/>
      <c r="C60" s="70"/>
      <c r="D60" s="70"/>
      <c r="E60" s="70"/>
      <c r="F60" s="70"/>
      <c r="G60" s="70"/>
      <c r="H60" s="70"/>
      <c r="I60" s="70"/>
      <c r="J60" s="70"/>
      <c r="K60" s="70"/>
      <c r="L60" s="70"/>
      <c r="M60" s="70"/>
      <c r="N60" s="70"/>
      <c r="O60" s="70"/>
      <c r="P60" s="70"/>
      <c r="Q60" s="70"/>
      <c r="R60" s="70"/>
    </row>
    <row r="61" spans="2:37">
      <c r="B61" s="70"/>
      <c r="C61" s="70"/>
      <c r="D61" s="70"/>
      <c r="E61" s="70"/>
      <c r="F61" s="70"/>
      <c r="G61" s="70"/>
      <c r="H61" s="70"/>
      <c r="I61" s="70"/>
      <c r="J61" s="70"/>
      <c r="K61" s="70"/>
      <c r="L61" s="70"/>
      <c r="M61" s="70"/>
      <c r="N61" s="70"/>
      <c r="O61" s="70"/>
      <c r="P61" s="70"/>
      <c r="Q61" s="70"/>
      <c r="R61" s="70"/>
    </row>
    <row r="62" spans="2:37">
      <c r="B62" s="70"/>
      <c r="C62" s="70"/>
      <c r="D62" s="70"/>
      <c r="E62" s="70"/>
      <c r="F62" s="70"/>
      <c r="G62" s="70"/>
      <c r="H62" s="70"/>
      <c r="I62" s="70"/>
      <c r="J62" s="70"/>
      <c r="K62" s="70"/>
      <c r="L62" s="70"/>
      <c r="M62" s="70"/>
      <c r="N62" s="70"/>
      <c r="O62" s="70"/>
      <c r="P62" s="70"/>
      <c r="Q62" s="70"/>
      <c r="R62" s="70"/>
      <c r="T62" s="70">
        <v>-72</v>
      </c>
      <c r="U62" s="70">
        <v>-138</v>
      </c>
      <c r="V62" s="70">
        <v>-104</v>
      </c>
      <c r="W62" s="70">
        <v>78</v>
      </c>
      <c r="X62" s="70">
        <v>352</v>
      </c>
      <c r="Y62" s="70">
        <v>-4</v>
      </c>
      <c r="Z62" s="70">
        <v>-40</v>
      </c>
      <c r="AA62" s="70">
        <v>484</v>
      </c>
      <c r="AB62" s="70">
        <v>1624</v>
      </c>
      <c r="AC62" s="70">
        <v>2344</v>
      </c>
      <c r="AD62" s="70">
        <v>2975</v>
      </c>
      <c r="AE62" s="70">
        <v>1450</v>
      </c>
      <c r="AF62" s="70">
        <v>867</v>
      </c>
      <c r="AG62" s="70">
        <v>565</v>
      </c>
      <c r="AH62" s="70">
        <v>645</v>
      </c>
      <c r="AI62" s="70">
        <v>487</v>
      </c>
      <c r="AJ62" s="70">
        <v>251</v>
      </c>
      <c r="AK62" s="70">
        <v>6202</v>
      </c>
    </row>
    <row r="63" spans="2:37">
      <c r="B63" s="70"/>
      <c r="C63" s="70"/>
      <c r="D63" s="70"/>
      <c r="E63" s="70"/>
      <c r="F63" s="70"/>
      <c r="G63" s="70"/>
      <c r="H63" s="70"/>
      <c r="I63" s="70"/>
      <c r="J63" s="70"/>
      <c r="K63" s="70"/>
      <c r="L63" s="70"/>
      <c r="M63" s="70"/>
      <c r="N63" s="70"/>
      <c r="O63" s="70"/>
      <c r="P63" s="70"/>
      <c r="Q63" s="70"/>
      <c r="R63" s="70"/>
      <c r="T63" s="70">
        <v>-2</v>
      </c>
      <c r="U63" s="70">
        <v>0</v>
      </c>
      <c r="V63" s="70">
        <v>1</v>
      </c>
      <c r="W63" s="70">
        <v>-5</v>
      </c>
      <c r="X63" s="70">
        <v>1</v>
      </c>
      <c r="Y63" s="70">
        <v>-5</v>
      </c>
      <c r="Z63" s="70">
        <v>-1</v>
      </c>
      <c r="AA63" s="70">
        <v>-1</v>
      </c>
      <c r="AB63" s="70">
        <v>-12</v>
      </c>
      <c r="AC63" s="70">
        <v>10</v>
      </c>
      <c r="AD63" s="70">
        <v>1626</v>
      </c>
      <c r="AE63" s="70">
        <v>2983</v>
      </c>
      <c r="AF63" s="70">
        <v>3130</v>
      </c>
      <c r="AG63" s="70">
        <v>4384</v>
      </c>
      <c r="AH63" s="70">
        <v>4587</v>
      </c>
      <c r="AI63" s="70">
        <v>5494</v>
      </c>
      <c r="AJ63" s="70">
        <v>6446</v>
      </c>
      <c r="AK63" s="70">
        <v>44761</v>
      </c>
    </row>
    <row r="64" spans="2:37">
      <c r="B64" s="70"/>
      <c r="C64" s="70"/>
      <c r="D64" s="70"/>
      <c r="E64" s="70"/>
      <c r="F64" s="70"/>
      <c r="G64" s="70"/>
      <c r="H64" s="70"/>
      <c r="I64" s="70"/>
      <c r="J64" s="70"/>
      <c r="K64" s="70"/>
      <c r="L64" s="70"/>
      <c r="M64" s="70"/>
      <c r="N64" s="70"/>
      <c r="O64" s="70"/>
      <c r="P64" s="70"/>
      <c r="Q64" s="70"/>
      <c r="R64" s="70"/>
      <c r="S64" s="70"/>
      <c r="T64" s="70">
        <v>0</v>
      </c>
      <c r="U64" s="70">
        <v>0</v>
      </c>
      <c r="V64" s="70">
        <v>0</v>
      </c>
      <c r="W64" s="70">
        <v>0</v>
      </c>
      <c r="X64" s="70">
        <v>0</v>
      </c>
      <c r="Y64" s="70">
        <v>0</v>
      </c>
      <c r="Z64" s="70">
        <v>0</v>
      </c>
      <c r="AA64" s="70">
        <v>0</v>
      </c>
      <c r="AB64" s="70">
        <v>0</v>
      </c>
      <c r="AC64" s="70">
        <v>0</v>
      </c>
      <c r="AD64" s="70">
        <v>174</v>
      </c>
      <c r="AE64" s="70">
        <v>291</v>
      </c>
      <c r="AF64" s="70">
        <v>249</v>
      </c>
      <c r="AG64" s="70">
        <v>263</v>
      </c>
      <c r="AH64" s="70">
        <v>242</v>
      </c>
      <c r="AI64" s="70">
        <v>386</v>
      </c>
      <c r="AJ64" s="70">
        <v>258</v>
      </c>
      <c r="AK64" s="70">
        <v>4030</v>
      </c>
    </row>
    <row r="65" spans="2:37">
      <c r="B65" s="70"/>
      <c r="C65" s="70"/>
      <c r="D65" s="70"/>
      <c r="E65" s="70"/>
      <c r="F65" s="70"/>
      <c r="G65" s="70"/>
      <c r="H65" s="70"/>
      <c r="I65" s="70"/>
      <c r="J65" s="70"/>
      <c r="K65" s="70"/>
      <c r="L65" s="70"/>
      <c r="M65" s="70"/>
      <c r="N65" s="70"/>
      <c r="O65" s="70"/>
      <c r="P65" s="70"/>
      <c r="Q65" s="70"/>
      <c r="R65" s="70"/>
      <c r="S65" s="70"/>
      <c r="T65" s="70">
        <v>0</v>
      </c>
      <c r="U65" s="70">
        <v>0</v>
      </c>
      <c r="V65" s="70">
        <v>12</v>
      </c>
      <c r="W65" s="70">
        <v>-12</v>
      </c>
      <c r="X65" s="70">
        <v>6</v>
      </c>
      <c r="Y65" s="70">
        <v>0</v>
      </c>
      <c r="Z65" s="70">
        <v>-2</v>
      </c>
      <c r="AA65" s="70">
        <v>0</v>
      </c>
      <c r="AB65" s="70">
        <v>-5</v>
      </c>
      <c r="AC65" s="70">
        <v>99</v>
      </c>
      <c r="AD65" s="70">
        <v>2166</v>
      </c>
      <c r="AE65" s="70">
        <v>3402</v>
      </c>
      <c r="AF65" s="70">
        <v>3931</v>
      </c>
      <c r="AG65" s="70">
        <v>5335</v>
      </c>
      <c r="AH65" s="70">
        <v>5073</v>
      </c>
      <c r="AI65" s="70">
        <v>6363</v>
      </c>
      <c r="AJ65" s="70">
        <v>6927</v>
      </c>
      <c r="AK65" s="70">
        <v>677631</v>
      </c>
    </row>
  </sheetData>
  <mergeCells count="4">
    <mergeCell ref="A1:AK1"/>
    <mergeCell ref="B3:S3"/>
    <mergeCell ref="B2:AK2"/>
    <mergeCell ref="T3:AK3"/>
  </mergeCells>
  <phoneticPr fontId="0" type="noConversion"/>
  <hyperlinks>
    <hyperlink ref="A37" location="'List of Tables'!A1" display="Back to contents"/>
  </hyperlinks>
  <pageMargins left="0.75" right="0.75" top="1" bottom="1" header="0.5" footer="0.5"/>
  <pageSetup paperSize="9" scale="19" orientation="landscape" horizontalDpi="300" verticalDpi="300"/>
  <headerFooter alignWithMargins="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33"/>
  <sheetViews>
    <sheetView workbookViewId="0"/>
  </sheetViews>
  <sheetFormatPr baseColWidth="10" defaultColWidth="8.83203125" defaultRowHeight="12" x14ac:dyDescent="0"/>
  <cols>
    <col min="1" max="1" width="24.5" customWidth="1"/>
    <col min="5" max="7" width="10.33203125" bestFit="1" customWidth="1"/>
    <col min="8" max="8" width="11.33203125" bestFit="1" customWidth="1"/>
  </cols>
  <sheetData>
    <row r="4" spans="4:8">
      <c r="D4" s="339"/>
      <c r="E4" s="339" t="s">
        <v>23</v>
      </c>
      <c r="F4" s="339" t="s">
        <v>239</v>
      </c>
      <c r="G4" s="339" t="s">
        <v>240</v>
      </c>
    </row>
    <row r="5" spans="4:8">
      <c r="D5" t="s">
        <v>222</v>
      </c>
      <c r="E5" s="375">
        <v>2511</v>
      </c>
      <c r="F5" s="375">
        <v>218</v>
      </c>
      <c r="G5" s="375">
        <v>1958</v>
      </c>
      <c r="H5" s="375"/>
    </row>
    <row r="6" spans="4:8">
      <c r="D6" t="s">
        <v>223</v>
      </c>
      <c r="E6" s="375">
        <v>2564</v>
      </c>
      <c r="F6" s="375">
        <v>221</v>
      </c>
      <c r="G6" s="375">
        <v>2096</v>
      </c>
      <c r="H6" s="375"/>
    </row>
    <row r="7" spans="4:8">
      <c r="D7" t="s">
        <v>224</v>
      </c>
      <c r="E7" s="375">
        <v>4455</v>
      </c>
      <c r="F7" s="375">
        <v>383</v>
      </c>
      <c r="G7" s="375">
        <v>3803</v>
      </c>
      <c r="H7" s="375"/>
    </row>
    <row r="8" spans="4:8">
      <c r="D8" t="s">
        <v>225</v>
      </c>
      <c r="E8" s="375">
        <v>5426</v>
      </c>
      <c r="F8" s="375">
        <v>464</v>
      </c>
      <c r="G8" s="375">
        <v>4598</v>
      </c>
      <c r="H8" s="375"/>
    </row>
    <row r="9" spans="4:8">
      <c r="D9" t="s">
        <v>226</v>
      </c>
      <c r="E9" s="375">
        <v>5097</v>
      </c>
      <c r="F9" s="375">
        <v>434</v>
      </c>
      <c r="G9" s="375">
        <v>4525</v>
      </c>
      <c r="H9" s="375"/>
    </row>
    <row r="10" spans="4:8">
      <c r="D10" t="s">
        <v>227</v>
      </c>
      <c r="E10" s="375">
        <v>4284</v>
      </c>
      <c r="F10" s="375">
        <v>364</v>
      </c>
      <c r="G10" s="375">
        <v>3742</v>
      </c>
      <c r="H10" s="375"/>
    </row>
    <row r="11" spans="4:8">
      <c r="D11" t="s">
        <v>228</v>
      </c>
      <c r="E11" s="375">
        <v>5183</v>
      </c>
      <c r="F11" s="375">
        <v>439</v>
      </c>
      <c r="G11" s="375">
        <v>4515</v>
      </c>
      <c r="H11" s="375"/>
    </row>
    <row r="12" spans="4:8">
      <c r="D12" t="s">
        <v>229</v>
      </c>
      <c r="E12" s="375">
        <v>9384</v>
      </c>
      <c r="F12" s="375">
        <v>793</v>
      </c>
      <c r="G12" s="375">
        <v>8226</v>
      </c>
      <c r="H12" s="375"/>
    </row>
    <row r="13" spans="4:8">
      <c r="D13" t="s">
        <v>230</v>
      </c>
      <c r="E13" s="375">
        <v>8924</v>
      </c>
      <c r="F13" s="375">
        <v>753</v>
      </c>
      <c r="G13" s="375">
        <v>8174</v>
      </c>
      <c r="H13" s="375"/>
    </row>
    <row r="14" spans="4:8">
      <c r="D14" t="s">
        <v>231</v>
      </c>
      <c r="E14" s="375">
        <v>7474</v>
      </c>
      <c r="F14" s="375">
        <v>630</v>
      </c>
      <c r="G14" s="375">
        <v>6824</v>
      </c>
      <c r="H14" s="375"/>
    </row>
    <row r="15" spans="4:8">
      <c r="D15" t="s">
        <v>232</v>
      </c>
      <c r="E15" s="375">
        <v>12456</v>
      </c>
      <c r="F15" s="375">
        <v>1048</v>
      </c>
      <c r="G15" s="375">
        <v>11571</v>
      </c>
      <c r="H15" s="375"/>
    </row>
    <row r="16" spans="4:8">
      <c r="D16" t="s">
        <v>233</v>
      </c>
      <c r="E16" s="375">
        <v>5990</v>
      </c>
      <c r="F16" s="375">
        <v>503</v>
      </c>
      <c r="G16" s="375">
        <v>5679</v>
      </c>
      <c r="H16" s="375"/>
    </row>
    <row r="17" spans="2:8">
      <c r="D17" t="s">
        <v>51</v>
      </c>
      <c r="E17" s="375">
        <v>8402</v>
      </c>
      <c r="F17" s="375">
        <v>704</v>
      </c>
      <c r="G17" s="375">
        <v>7466</v>
      </c>
      <c r="H17" s="375"/>
    </row>
    <row r="18" spans="2:8">
      <c r="D18" t="s">
        <v>52</v>
      </c>
      <c r="E18" s="375">
        <v>10957</v>
      </c>
      <c r="F18" s="375">
        <v>917</v>
      </c>
      <c r="G18" s="375">
        <v>9633</v>
      </c>
      <c r="H18" s="375"/>
    </row>
    <row r="19" spans="2:8">
      <c r="D19" t="s">
        <v>92</v>
      </c>
      <c r="E19" s="375">
        <v>6234</v>
      </c>
      <c r="F19" s="375">
        <v>519</v>
      </c>
      <c r="G19" s="375">
        <v>5306</v>
      </c>
      <c r="H19" s="375"/>
    </row>
    <row r="20" spans="2:8">
      <c r="D20" t="s">
        <v>93</v>
      </c>
      <c r="E20" s="375">
        <v>4764</v>
      </c>
      <c r="F20" s="375">
        <v>395</v>
      </c>
      <c r="G20" s="375">
        <v>3999</v>
      </c>
      <c r="H20" s="375"/>
    </row>
    <row r="21" spans="2:8">
      <c r="D21" t="s">
        <v>153</v>
      </c>
      <c r="E21" s="375">
        <v>2252</v>
      </c>
      <c r="F21" s="375">
        <v>186</v>
      </c>
      <c r="G21" s="375">
        <v>1802</v>
      </c>
      <c r="H21" s="375"/>
    </row>
    <row r="22" spans="2:8">
      <c r="D22" t="s">
        <v>212</v>
      </c>
      <c r="E22" s="375">
        <v>76</v>
      </c>
      <c r="F22" s="375">
        <v>6</v>
      </c>
      <c r="G22" s="375">
        <v>60</v>
      </c>
      <c r="H22" s="375"/>
    </row>
    <row r="25" spans="2:8">
      <c r="B25" s="27"/>
      <c r="C25" s="27"/>
      <c r="D25" s="27"/>
      <c r="E25" s="27"/>
      <c r="F25" s="27"/>
    </row>
    <row r="27" spans="2:8">
      <c r="B27" s="27"/>
      <c r="C27" s="27"/>
      <c r="D27" s="27"/>
      <c r="E27" s="27"/>
      <c r="F27" s="27"/>
    </row>
    <row r="28" spans="2:8">
      <c r="B28" s="27"/>
      <c r="C28" s="27"/>
      <c r="D28" s="27"/>
      <c r="E28" s="27"/>
      <c r="F28" s="27"/>
    </row>
    <row r="31" spans="2:8" ht="15.75" customHeight="1"/>
    <row r="33" spans="1:1">
      <c r="A33" s="231" t="s">
        <v>151</v>
      </c>
    </row>
  </sheetData>
  <hyperlinks>
    <hyperlink ref="A33" location="'List of Tables'!A1" display="Back to contents"/>
  </hyperlinks>
  <pageMargins left="0.75" right="0.75" top="1" bottom="1" header="0.5" footer="0.5"/>
  <pageSetup paperSize="9" orientation="portrait"/>
  <headerFooter alignWithMargins="0"/>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
  <sheetViews>
    <sheetView workbookViewId="0">
      <selection sqref="A1:S1"/>
    </sheetView>
  </sheetViews>
  <sheetFormatPr baseColWidth="10" defaultColWidth="8.83203125" defaultRowHeight="12" x14ac:dyDescent="0"/>
  <cols>
    <col min="1" max="1" width="27.5" customWidth="1"/>
  </cols>
  <sheetData>
    <row r="1" spans="1:22" ht="14" thickBot="1">
      <c r="A1" s="869" t="s">
        <v>275</v>
      </c>
      <c r="B1" s="816"/>
      <c r="C1" s="816"/>
      <c r="D1" s="816"/>
      <c r="E1" s="816"/>
      <c r="F1" s="816"/>
      <c r="G1" s="816"/>
      <c r="H1" s="816"/>
      <c r="I1" s="816"/>
      <c r="J1" s="816"/>
      <c r="K1" s="816"/>
      <c r="L1" s="816"/>
      <c r="M1" s="816"/>
      <c r="N1" s="816"/>
      <c r="O1" s="870"/>
      <c r="P1" s="870"/>
      <c r="Q1" s="870"/>
      <c r="R1" s="816"/>
      <c r="S1" s="870"/>
    </row>
    <row r="2" spans="1:22">
      <c r="A2" s="871"/>
      <c r="B2" s="873" t="s">
        <v>24</v>
      </c>
      <c r="C2" s="874"/>
      <c r="D2" s="874"/>
      <c r="E2" s="874"/>
      <c r="F2" s="874"/>
      <c r="G2" s="874"/>
      <c r="H2" s="874"/>
      <c r="I2" s="874"/>
      <c r="J2" s="874"/>
      <c r="K2" s="874"/>
      <c r="L2" s="874"/>
      <c r="M2" s="874"/>
      <c r="N2" s="874"/>
      <c r="O2" s="874"/>
      <c r="P2" s="874"/>
      <c r="Q2" s="874"/>
      <c r="R2" s="874"/>
      <c r="S2" s="875"/>
    </row>
    <row r="3" spans="1:22" ht="13" thickBot="1">
      <c r="A3" s="872"/>
      <c r="B3" s="666" t="s">
        <v>222</v>
      </c>
      <c r="C3" s="190" t="s">
        <v>223</v>
      </c>
      <c r="D3" s="190" t="s">
        <v>224</v>
      </c>
      <c r="E3" s="190" t="s">
        <v>225</v>
      </c>
      <c r="F3" s="190" t="s">
        <v>226</v>
      </c>
      <c r="G3" s="190" t="s">
        <v>227</v>
      </c>
      <c r="H3" s="190" t="s">
        <v>228</v>
      </c>
      <c r="I3" s="190" t="s">
        <v>229</v>
      </c>
      <c r="J3" s="190" t="s">
        <v>230</v>
      </c>
      <c r="K3" s="190" t="s">
        <v>231</v>
      </c>
      <c r="L3" s="190" t="s">
        <v>232</v>
      </c>
      <c r="M3" s="190" t="s">
        <v>233</v>
      </c>
      <c r="N3" s="190" t="s">
        <v>51</v>
      </c>
      <c r="O3" s="190" t="s">
        <v>52</v>
      </c>
      <c r="P3" s="190" t="s">
        <v>92</v>
      </c>
      <c r="Q3" s="190" t="s">
        <v>93</v>
      </c>
      <c r="R3" s="190" t="s">
        <v>153</v>
      </c>
      <c r="S3" s="191" t="s">
        <v>212</v>
      </c>
      <c r="U3" s="41"/>
      <c r="V3" s="41"/>
    </row>
    <row r="4" spans="1:22">
      <c r="A4" s="318" t="s">
        <v>192</v>
      </c>
      <c r="B4" s="199">
        <v>404</v>
      </c>
      <c r="C4" s="199">
        <v>443</v>
      </c>
      <c r="D4" s="199">
        <v>608</v>
      </c>
      <c r="E4" s="199">
        <v>601</v>
      </c>
      <c r="F4" s="199">
        <v>477</v>
      </c>
      <c r="G4" s="199">
        <v>48</v>
      </c>
      <c r="H4" s="199">
        <v>68</v>
      </c>
      <c r="I4" s="199">
        <v>61</v>
      </c>
      <c r="J4" s="199">
        <v>60</v>
      </c>
      <c r="K4" s="199">
        <v>66</v>
      </c>
      <c r="L4" s="199">
        <v>63</v>
      </c>
      <c r="M4" s="199">
        <v>67</v>
      </c>
      <c r="N4" s="199">
        <v>69</v>
      </c>
      <c r="O4" s="199">
        <v>67</v>
      </c>
      <c r="P4" s="199">
        <v>69</v>
      </c>
      <c r="Q4" s="199">
        <v>71</v>
      </c>
      <c r="R4" s="199">
        <v>70</v>
      </c>
      <c r="S4" s="281">
        <v>72</v>
      </c>
      <c r="U4" s="31"/>
      <c r="V4" s="31"/>
    </row>
    <row r="5" spans="1:22">
      <c r="A5" s="194" t="s">
        <v>107</v>
      </c>
      <c r="B5" s="199">
        <v>1605</v>
      </c>
      <c r="C5" s="199">
        <v>1268</v>
      </c>
      <c r="D5" s="199">
        <v>2329</v>
      </c>
      <c r="E5" s="199">
        <v>3515</v>
      </c>
      <c r="F5" s="199">
        <v>3662</v>
      </c>
      <c r="G5" s="199">
        <v>3057</v>
      </c>
      <c r="H5" s="199">
        <v>3831</v>
      </c>
      <c r="I5" s="199">
        <v>7307</v>
      </c>
      <c r="J5" s="199">
        <v>6709</v>
      </c>
      <c r="K5" s="199">
        <v>5728</v>
      </c>
      <c r="L5" s="199">
        <v>9826</v>
      </c>
      <c r="M5" s="199">
        <v>4998</v>
      </c>
      <c r="N5" s="199">
        <v>6864</v>
      </c>
      <c r="O5" s="199">
        <v>8840</v>
      </c>
      <c r="P5" s="199">
        <v>4412</v>
      </c>
      <c r="Q5" s="199">
        <v>3556</v>
      </c>
      <c r="R5" s="199">
        <v>2073</v>
      </c>
      <c r="S5" s="281">
        <v>538</v>
      </c>
      <c r="U5" s="31"/>
      <c r="V5" s="31"/>
    </row>
    <row r="6" spans="1:22">
      <c r="A6" s="194" t="s">
        <v>193</v>
      </c>
      <c r="B6" s="199">
        <v>502</v>
      </c>
      <c r="C6" s="199">
        <v>853</v>
      </c>
      <c r="D6" s="199">
        <v>1518</v>
      </c>
      <c r="E6" s="199">
        <v>1310</v>
      </c>
      <c r="F6" s="199">
        <v>958</v>
      </c>
      <c r="G6" s="199">
        <v>1179</v>
      </c>
      <c r="H6" s="199">
        <v>1284</v>
      </c>
      <c r="I6" s="199">
        <v>2016</v>
      </c>
      <c r="J6" s="199">
        <v>2155</v>
      </c>
      <c r="K6" s="199">
        <v>1680</v>
      </c>
      <c r="L6" s="199">
        <v>2567</v>
      </c>
      <c r="M6" s="199">
        <v>923</v>
      </c>
      <c r="N6" s="199">
        <v>1458</v>
      </c>
      <c r="O6" s="199">
        <v>2032</v>
      </c>
      <c r="P6" s="199">
        <v>1737</v>
      </c>
      <c r="Q6" s="199">
        <v>1118</v>
      </c>
      <c r="R6" s="199">
        <v>77</v>
      </c>
      <c r="S6" s="281">
        <v>-562</v>
      </c>
      <c r="U6" s="31"/>
      <c r="V6" s="31"/>
    </row>
    <row r="7" spans="1:22" ht="13" thickBot="1">
      <c r="A7" s="182" t="s">
        <v>194</v>
      </c>
      <c r="B7" s="200">
        <v>0</v>
      </c>
      <c r="C7" s="200">
        <v>0</v>
      </c>
      <c r="D7" s="200">
        <v>0</v>
      </c>
      <c r="E7" s="200">
        <v>0</v>
      </c>
      <c r="F7" s="200">
        <v>0</v>
      </c>
      <c r="G7" s="200">
        <v>0</v>
      </c>
      <c r="H7" s="200">
        <v>0</v>
      </c>
      <c r="I7" s="200">
        <v>0</v>
      </c>
      <c r="J7" s="200">
        <v>0</v>
      </c>
      <c r="K7" s="200">
        <v>0</v>
      </c>
      <c r="L7" s="200">
        <v>0</v>
      </c>
      <c r="M7" s="200">
        <v>2</v>
      </c>
      <c r="N7" s="200">
        <v>11</v>
      </c>
      <c r="O7" s="78">
        <v>18</v>
      </c>
      <c r="P7" s="78">
        <v>16</v>
      </c>
      <c r="Q7" s="78">
        <v>19</v>
      </c>
      <c r="R7" s="78">
        <v>32</v>
      </c>
      <c r="S7" s="79">
        <v>28</v>
      </c>
      <c r="U7" s="31"/>
      <c r="V7" s="31"/>
    </row>
    <row r="8" spans="1:22" ht="13" thickBot="1">
      <c r="A8" s="7" t="s">
        <v>62</v>
      </c>
      <c r="B8" s="201">
        <v>2511</v>
      </c>
      <c r="C8" s="201">
        <v>2564</v>
      </c>
      <c r="D8" s="201">
        <v>4455</v>
      </c>
      <c r="E8" s="201">
        <v>5426</v>
      </c>
      <c r="F8" s="201">
        <v>5097</v>
      </c>
      <c r="G8" s="201">
        <v>4284</v>
      </c>
      <c r="H8" s="201">
        <v>5183</v>
      </c>
      <c r="I8" s="201">
        <v>9384</v>
      </c>
      <c r="J8" s="201">
        <v>8924</v>
      </c>
      <c r="K8" s="201">
        <v>7474</v>
      </c>
      <c r="L8" s="201">
        <v>12456</v>
      </c>
      <c r="M8" s="201">
        <v>5990</v>
      </c>
      <c r="N8" s="201">
        <v>8402</v>
      </c>
      <c r="O8" s="81">
        <v>10957</v>
      </c>
      <c r="P8" s="81">
        <v>6234</v>
      </c>
      <c r="Q8" s="81">
        <v>4764</v>
      </c>
      <c r="R8" s="81">
        <v>2252</v>
      </c>
      <c r="S8" s="82">
        <v>76</v>
      </c>
      <c r="U8" s="31"/>
      <c r="V8" s="31"/>
    </row>
    <row r="10" spans="1:22">
      <c r="A10" s="231" t="s">
        <v>151</v>
      </c>
    </row>
  </sheetData>
  <mergeCells count="3">
    <mergeCell ref="A1:S1"/>
    <mergeCell ref="A2:A3"/>
    <mergeCell ref="B2:S2"/>
  </mergeCells>
  <hyperlinks>
    <hyperlink ref="A10" location="'List of Tables'!A1" display="Back to contents"/>
  </hyperlinks>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
  <sheetViews>
    <sheetView workbookViewId="0">
      <selection sqref="A1:S1"/>
    </sheetView>
  </sheetViews>
  <sheetFormatPr baseColWidth="10" defaultColWidth="8.83203125" defaultRowHeight="12" x14ac:dyDescent="0"/>
  <cols>
    <col min="1" max="1" width="37.33203125" customWidth="1"/>
  </cols>
  <sheetData>
    <row r="1" spans="1:22" ht="14" thickBot="1">
      <c r="A1" s="869" t="s">
        <v>276</v>
      </c>
      <c r="B1" s="816"/>
      <c r="C1" s="816"/>
      <c r="D1" s="816"/>
      <c r="E1" s="816"/>
      <c r="F1" s="816"/>
      <c r="G1" s="816"/>
      <c r="H1" s="816"/>
      <c r="I1" s="816"/>
      <c r="J1" s="816"/>
      <c r="K1" s="816"/>
      <c r="L1" s="816"/>
      <c r="M1" s="816"/>
      <c r="N1" s="816"/>
      <c r="O1" s="870"/>
      <c r="P1" s="870"/>
      <c r="Q1" s="870"/>
      <c r="R1" s="816"/>
      <c r="S1" s="870"/>
    </row>
    <row r="2" spans="1:22">
      <c r="A2" s="871"/>
      <c r="B2" s="876" t="s">
        <v>24</v>
      </c>
      <c r="C2" s="877"/>
      <c r="D2" s="877"/>
      <c r="E2" s="877"/>
      <c r="F2" s="877"/>
      <c r="G2" s="877"/>
      <c r="H2" s="877"/>
      <c r="I2" s="877"/>
      <c r="J2" s="877"/>
      <c r="K2" s="877"/>
      <c r="L2" s="877"/>
      <c r="M2" s="877"/>
      <c r="N2" s="877"/>
      <c r="O2" s="877"/>
      <c r="P2" s="877"/>
      <c r="Q2" s="877"/>
      <c r="R2" s="877"/>
      <c r="S2" s="878"/>
    </row>
    <row r="3" spans="1:22" ht="13" thickBot="1">
      <c r="A3" s="872"/>
      <c r="B3" s="666" t="s">
        <v>222</v>
      </c>
      <c r="C3" s="190" t="s">
        <v>223</v>
      </c>
      <c r="D3" s="190" t="s">
        <v>224</v>
      </c>
      <c r="E3" s="190" t="s">
        <v>225</v>
      </c>
      <c r="F3" s="190" t="s">
        <v>226</v>
      </c>
      <c r="G3" s="190" t="s">
        <v>227</v>
      </c>
      <c r="H3" s="190" t="s">
        <v>228</v>
      </c>
      <c r="I3" s="190" t="s">
        <v>229</v>
      </c>
      <c r="J3" s="190" t="s">
        <v>230</v>
      </c>
      <c r="K3" s="190" t="s">
        <v>231</v>
      </c>
      <c r="L3" s="190" t="s">
        <v>232</v>
      </c>
      <c r="M3" s="190" t="s">
        <v>233</v>
      </c>
      <c r="N3" s="190" t="s">
        <v>51</v>
      </c>
      <c r="O3" s="190" t="s">
        <v>52</v>
      </c>
      <c r="P3" s="190" t="s">
        <v>92</v>
      </c>
      <c r="Q3" s="190" t="s">
        <v>93</v>
      </c>
      <c r="R3" s="190" t="s">
        <v>153</v>
      </c>
      <c r="S3" s="191" t="s">
        <v>212</v>
      </c>
      <c r="U3" s="41"/>
      <c r="V3" s="41"/>
    </row>
    <row r="4" spans="1:22">
      <c r="A4" s="318" t="s">
        <v>195</v>
      </c>
      <c r="B4" s="199">
        <v>2511</v>
      </c>
      <c r="C4" s="199">
        <v>2564</v>
      </c>
      <c r="D4" s="199">
        <v>4455</v>
      </c>
      <c r="E4" s="199">
        <v>5426</v>
      </c>
      <c r="F4" s="199">
        <v>5097</v>
      </c>
      <c r="G4" s="199">
        <v>4284</v>
      </c>
      <c r="H4" s="199">
        <v>5183</v>
      </c>
      <c r="I4" s="199">
        <v>9384</v>
      </c>
      <c r="J4" s="199">
        <v>8924</v>
      </c>
      <c r="K4" s="199">
        <v>7474</v>
      </c>
      <c r="L4" s="199">
        <v>12456</v>
      </c>
      <c r="M4" s="199">
        <v>5990</v>
      </c>
      <c r="N4" s="199">
        <v>8402</v>
      </c>
      <c r="O4" s="199">
        <v>10957</v>
      </c>
      <c r="P4" s="199">
        <v>6234</v>
      </c>
      <c r="Q4" s="199">
        <v>4764</v>
      </c>
      <c r="R4" s="142">
        <v>2252</v>
      </c>
      <c r="S4" s="143">
        <v>76</v>
      </c>
      <c r="U4" s="31"/>
      <c r="V4" s="31"/>
    </row>
    <row r="5" spans="1:22" ht="13" thickBot="1">
      <c r="A5" s="194" t="s">
        <v>196</v>
      </c>
      <c r="B5" s="199">
        <v>218</v>
      </c>
      <c r="C5" s="199">
        <v>221</v>
      </c>
      <c r="D5" s="199">
        <v>383</v>
      </c>
      <c r="E5" s="199">
        <v>464</v>
      </c>
      <c r="F5" s="199">
        <v>434</v>
      </c>
      <c r="G5" s="199">
        <v>364</v>
      </c>
      <c r="H5" s="199">
        <v>439</v>
      </c>
      <c r="I5" s="199">
        <v>793</v>
      </c>
      <c r="J5" s="199">
        <v>753</v>
      </c>
      <c r="K5" s="199">
        <v>630</v>
      </c>
      <c r="L5" s="199">
        <v>1048</v>
      </c>
      <c r="M5" s="199">
        <v>503</v>
      </c>
      <c r="N5" s="199">
        <v>704</v>
      </c>
      <c r="O5" s="199">
        <v>917</v>
      </c>
      <c r="P5" s="199">
        <v>519</v>
      </c>
      <c r="Q5" s="199">
        <v>395</v>
      </c>
      <c r="R5" s="199">
        <v>186</v>
      </c>
      <c r="S5" s="281">
        <v>6</v>
      </c>
      <c r="U5" s="31"/>
      <c r="V5" s="31"/>
    </row>
    <row r="6" spans="1:22" ht="13" thickBot="1">
      <c r="A6" s="323" t="s">
        <v>197</v>
      </c>
      <c r="B6" s="324">
        <v>8.6999999999999994E-2</v>
      </c>
      <c r="C6" s="324">
        <v>8.5999999999999993E-2</v>
      </c>
      <c r="D6" s="324">
        <v>8.5999999999999993E-2</v>
      </c>
      <c r="E6" s="324">
        <v>8.5999999999999993E-2</v>
      </c>
      <c r="F6" s="324">
        <v>8.5000000000000006E-2</v>
      </c>
      <c r="G6" s="324">
        <v>8.5000000000000006E-2</v>
      </c>
      <c r="H6" s="324">
        <v>8.5000000000000006E-2</v>
      </c>
      <c r="I6" s="324">
        <v>8.5000000000000006E-2</v>
      </c>
      <c r="J6" s="324">
        <v>8.4000000000000005E-2</v>
      </c>
      <c r="K6" s="324">
        <v>8.4000000000000005E-2</v>
      </c>
      <c r="L6" s="324">
        <v>8.4000000000000005E-2</v>
      </c>
      <c r="M6" s="324">
        <v>8.4000000000000005E-2</v>
      </c>
      <c r="N6" s="324">
        <v>8.4000000000000005E-2</v>
      </c>
      <c r="O6" s="324">
        <v>8.4000000000000005E-2</v>
      </c>
      <c r="P6" s="324">
        <v>8.3000000000000004E-2</v>
      </c>
      <c r="Q6" s="324">
        <v>8.3000000000000004E-2</v>
      </c>
      <c r="R6" s="324">
        <v>8.3000000000000004E-2</v>
      </c>
      <c r="S6" s="325">
        <v>8.2000000000000003E-2</v>
      </c>
      <c r="U6" s="31"/>
      <c r="V6" s="31"/>
    </row>
    <row r="8" spans="1:22">
      <c r="A8" s="231" t="s">
        <v>151</v>
      </c>
    </row>
  </sheetData>
  <mergeCells count="3">
    <mergeCell ref="A1:S1"/>
    <mergeCell ref="A2:A3"/>
    <mergeCell ref="B2:S2"/>
  </mergeCells>
  <hyperlinks>
    <hyperlink ref="A8" location="'List of Tables'!A1" display="Back to contents"/>
  </hyperlinks>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
  <sheetViews>
    <sheetView workbookViewId="0">
      <selection sqref="A1:S1"/>
    </sheetView>
  </sheetViews>
  <sheetFormatPr baseColWidth="10" defaultColWidth="8.83203125" defaultRowHeight="12" x14ac:dyDescent="0"/>
  <cols>
    <col min="1" max="1" width="41.5" customWidth="1"/>
  </cols>
  <sheetData>
    <row r="1" spans="1:22" ht="14" thickBot="1">
      <c r="A1" s="869" t="s">
        <v>277</v>
      </c>
      <c r="B1" s="816"/>
      <c r="C1" s="816"/>
      <c r="D1" s="816"/>
      <c r="E1" s="816"/>
      <c r="F1" s="816"/>
      <c r="G1" s="816"/>
      <c r="H1" s="816"/>
      <c r="I1" s="816"/>
      <c r="J1" s="816"/>
      <c r="K1" s="816"/>
      <c r="L1" s="816"/>
      <c r="M1" s="816"/>
      <c r="N1" s="816"/>
      <c r="O1" s="870"/>
      <c r="P1" s="870"/>
      <c r="Q1" s="870"/>
      <c r="R1" s="816"/>
      <c r="S1" s="870"/>
    </row>
    <row r="2" spans="1:22">
      <c r="A2" s="871"/>
      <c r="B2" s="876" t="s">
        <v>24</v>
      </c>
      <c r="C2" s="877"/>
      <c r="D2" s="877"/>
      <c r="E2" s="877"/>
      <c r="F2" s="877"/>
      <c r="G2" s="877"/>
      <c r="H2" s="877"/>
      <c r="I2" s="877"/>
      <c r="J2" s="877"/>
      <c r="K2" s="877"/>
      <c r="L2" s="877"/>
      <c r="M2" s="877"/>
      <c r="N2" s="877"/>
      <c r="O2" s="877"/>
      <c r="P2" s="877"/>
      <c r="Q2" s="877"/>
      <c r="R2" s="877"/>
      <c r="S2" s="878"/>
    </row>
    <row r="3" spans="1:22" ht="13" thickBot="1">
      <c r="A3" s="872"/>
      <c r="B3" s="666" t="s">
        <v>222</v>
      </c>
      <c r="C3" s="190" t="s">
        <v>223</v>
      </c>
      <c r="D3" s="190" t="s">
        <v>224</v>
      </c>
      <c r="E3" s="190" t="s">
        <v>225</v>
      </c>
      <c r="F3" s="190" t="s">
        <v>226</v>
      </c>
      <c r="G3" s="190" t="s">
        <v>227</v>
      </c>
      <c r="H3" s="190" t="s">
        <v>228</v>
      </c>
      <c r="I3" s="190" t="s">
        <v>229</v>
      </c>
      <c r="J3" s="190" t="s">
        <v>230</v>
      </c>
      <c r="K3" s="190" t="s">
        <v>231</v>
      </c>
      <c r="L3" s="190" t="s">
        <v>232</v>
      </c>
      <c r="M3" s="190" t="s">
        <v>233</v>
      </c>
      <c r="N3" s="190" t="s">
        <v>51</v>
      </c>
      <c r="O3" s="190" t="s">
        <v>52</v>
      </c>
      <c r="P3" s="190" t="s">
        <v>92</v>
      </c>
      <c r="Q3" s="190" t="s">
        <v>93</v>
      </c>
      <c r="R3" s="190" t="s">
        <v>153</v>
      </c>
      <c r="S3" s="191" t="s">
        <v>212</v>
      </c>
      <c r="U3" s="41"/>
      <c r="V3" s="41"/>
    </row>
    <row r="4" spans="1:22">
      <c r="A4" s="318" t="s">
        <v>195</v>
      </c>
      <c r="B4" s="199">
        <v>2511</v>
      </c>
      <c r="C4" s="199">
        <v>2564</v>
      </c>
      <c r="D4" s="199">
        <v>4455</v>
      </c>
      <c r="E4" s="199">
        <v>5426</v>
      </c>
      <c r="F4" s="199">
        <v>5097</v>
      </c>
      <c r="G4" s="199">
        <v>4284</v>
      </c>
      <c r="H4" s="199">
        <v>5183</v>
      </c>
      <c r="I4" s="199">
        <v>9384</v>
      </c>
      <c r="J4" s="199">
        <v>8924</v>
      </c>
      <c r="K4" s="199">
        <v>7474</v>
      </c>
      <c r="L4" s="199">
        <v>12456</v>
      </c>
      <c r="M4" s="199">
        <v>5990</v>
      </c>
      <c r="N4" s="199">
        <v>8402</v>
      </c>
      <c r="O4" s="199">
        <v>10957</v>
      </c>
      <c r="P4" s="199">
        <v>6234</v>
      </c>
      <c r="Q4" s="199">
        <v>4764</v>
      </c>
      <c r="R4" s="199">
        <v>2252</v>
      </c>
      <c r="S4" s="281">
        <v>76</v>
      </c>
      <c r="U4" s="31"/>
      <c r="V4" s="31"/>
    </row>
    <row r="5" spans="1:22" ht="13" thickBot="1">
      <c r="A5" s="194" t="s">
        <v>210</v>
      </c>
      <c r="B5" s="199">
        <v>1958</v>
      </c>
      <c r="C5" s="199">
        <v>2096</v>
      </c>
      <c r="D5" s="199">
        <v>3803</v>
      </c>
      <c r="E5" s="199">
        <v>4598</v>
      </c>
      <c r="F5" s="199">
        <v>4525</v>
      </c>
      <c r="G5" s="199">
        <v>3742</v>
      </c>
      <c r="H5" s="199">
        <v>4515</v>
      </c>
      <c r="I5" s="199">
        <v>8226</v>
      </c>
      <c r="J5" s="199">
        <v>8174</v>
      </c>
      <c r="K5" s="199">
        <v>6824</v>
      </c>
      <c r="L5" s="199">
        <v>11571</v>
      </c>
      <c r="M5" s="199">
        <v>5679</v>
      </c>
      <c r="N5" s="199">
        <v>7466</v>
      </c>
      <c r="O5" s="199">
        <v>9633</v>
      </c>
      <c r="P5" s="199">
        <v>5306</v>
      </c>
      <c r="Q5" s="199">
        <v>3999</v>
      </c>
      <c r="R5" s="199">
        <v>1802</v>
      </c>
      <c r="S5" s="281">
        <v>60</v>
      </c>
      <c r="U5" s="31"/>
      <c r="V5" s="31"/>
    </row>
    <row r="6" spans="1:22" ht="13" thickBot="1">
      <c r="A6" s="323" t="s">
        <v>197</v>
      </c>
      <c r="B6" s="324">
        <v>0.78</v>
      </c>
      <c r="C6" s="324">
        <v>0.81699999999999995</v>
      </c>
      <c r="D6" s="324">
        <v>0.85399999999999998</v>
      </c>
      <c r="E6" s="324">
        <v>0.84699999999999998</v>
      </c>
      <c r="F6" s="324">
        <v>0.88800000000000001</v>
      </c>
      <c r="G6" s="324">
        <v>0.874</v>
      </c>
      <c r="H6" s="324">
        <v>0.871</v>
      </c>
      <c r="I6" s="324">
        <v>0.877</v>
      </c>
      <c r="J6" s="324">
        <v>0.91600000000000004</v>
      </c>
      <c r="K6" s="324">
        <v>0.91300000000000003</v>
      </c>
      <c r="L6" s="324">
        <v>0.92900000000000005</v>
      </c>
      <c r="M6" s="324">
        <v>0.94799999999999995</v>
      </c>
      <c r="N6" s="324">
        <v>0.88900000000000001</v>
      </c>
      <c r="O6" s="324">
        <v>0.879</v>
      </c>
      <c r="P6" s="324">
        <v>0.85099999999999998</v>
      </c>
      <c r="Q6" s="324">
        <v>0.84</v>
      </c>
      <c r="R6" s="324">
        <v>0.8</v>
      </c>
      <c r="S6" s="325">
        <v>0.78500000000000003</v>
      </c>
      <c r="U6" s="31"/>
      <c r="V6" s="31"/>
    </row>
    <row r="8" spans="1:22">
      <c r="A8" s="231" t="s">
        <v>151</v>
      </c>
    </row>
  </sheetData>
  <mergeCells count="3">
    <mergeCell ref="A1:S1"/>
    <mergeCell ref="A2:A3"/>
    <mergeCell ref="B2:S2"/>
  </mergeCells>
  <hyperlinks>
    <hyperlink ref="A8" location="'List of Tables'!A1" display="Back to contents"/>
  </hyperlink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T26"/>
  <sheetViews>
    <sheetView workbookViewId="0">
      <selection sqref="A1:S1"/>
    </sheetView>
  </sheetViews>
  <sheetFormatPr baseColWidth="10" defaultColWidth="8.83203125" defaultRowHeight="12" x14ac:dyDescent="0"/>
  <cols>
    <col min="1" max="1" width="54.1640625" customWidth="1"/>
  </cols>
  <sheetData>
    <row r="1" spans="1:20" ht="14" thickBot="1">
      <c r="A1" s="802" t="s">
        <v>479</v>
      </c>
      <c r="B1" s="803"/>
      <c r="C1" s="803"/>
      <c r="D1" s="803"/>
      <c r="E1" s="803"/>
      <c r="F1" s="803"/>
      <c r="G1" s="803"/>
      <c r="H1" s="803"/>
      <c r="I1" s="803"/>
      <c r="J1" s="803"/>
      <c r="K1" s="803"/>
      <c r="L1" s="803"/>
      <c r="M1" s="803"/>
      <c r="N1" s="803"/>
      <c r="O1" s="803"/>
      <c r="P1" s="803"/>
      <c r="Q1" s="803"/>
      <c r="R1" s="803"/>
      <c r="S1" s="804"/>
    </row>
    <row r="2" spans="1:20" ht="13" thickBot="1">
      <c r="A2" s="805"/>
      <c r="B2" s="807" t="s">
        <v>24</v>
      </c>
      <c r="C2" s="808"/>
      <c r="D2" s="808"/>
      <c r="E2" s="808"/>
      <c r="F2" s="808"/>
      <c r="G2" s="808"/>
      <c r="H2" s="808"/>
      <c r="I2" s="808"/>
      <c r="J2" s="808"/>
      <c r="K2" s="808"/>
      <c r="L2" s="808"/>
      <c r="M2" s="808"/>
      <c r="N2" s="808"/>
      <c r="O2" s="808"/>
      <c r="P2" s="808"/>
      <c r="Q2" s="808"/>
      <c r="R2" s="808"/>
      <c r="S2" s="809"/>
    </row>
    <row r="3" spans="1:20" ht="13" thickBot="1">
      <c r="A3" s="806"/>
      <c r="B3" s="198" t="s">
        <v>222</v>
      </c>
      <c r="C3" s="198" t="s">
        <v>223</v>
      </c>
      <c r="D3" s="198" t="s">
        <v>224</v>
      </c>
      <c r="E3" s="198" t="s">
        <v>225</v>
      </c>
      <c r="F3" s="198" t="s">
        <v>226</v>
      </c>
      <c r="G3" s="198" t="s">
        <v>227</v>
      </c>
      <c r="H3" s="198" t="s">
        <v>228</v>
      </c>
      <c r="I3" s="198" t="s">
        <v>229</v>
      </c>
      <c r="J3" s="198" t="s">
        <v>230</v>
      </c>
      <c r="K3" s="198" t="s">
        <v>231</v>
      </c>
      <c r="L3" s="198" t="s">
        <v>232</v>
      </c>
      <c r="M3" s="198" t="s">
        <v>233</v>
      </c>
      <c r="N3" s="198" t="s">
        <v>51</v>
      </c>
      <c r="O3" s="198" t="s">
        <v>52</v>
      </c>
      <c r="P3" s="198" t="s">
        <v>92</v>
      </c>
      <c r="Q3" s="198" t="s">
        <v>93</v>
      </c>
      <c r="R3" s="198" t="s">
        <v>153</v>
      </c>
      <c r="S3" s="202" t="s">
        <v>212</v>
      </c>
    </row>
    <row r="4" spans="1:20">
      <c r="A4" s="420" t="s">
        <v>0</v>
      </c>
      <c r="B4" s="48">
        <v>28530</v>
      </c>
      <c r="C4" s="48">
        <v>29997</v>
      </c>
      <c r="D4" s="48">
        <v>31790</v>
      </c>
      <c r="E4" s="48">
        <v>32588</v>
      </c>
      <c r="F4" s="48">
        <v>32502</v>
      </c>
      <c r="G4" s="48">
        <v>35246</v>
      </c>
      <c r="H4" s="48">
        <v>37486</v>
      </c>
      <c r="I4" s="48">
        <v>40314</v>
      </c>
      <c r="J4" s="48">
        <v>42492</v>
      </c>
      <c r="K4" s="48">
        <v>45302</v>
      </c>
      <c r="L4" s="48">
        <v>44477</v>
      </c>
      <c r="M4" s="48">
        <v>43206</v>
      </c>
      <c r="N4" s="48">
        <v>45592</v>
      </c>
      <c r="O4" s="48">
        <v>47328</v>
      </c>
      <c r="P4" s="48">
        <v>48192</v>
      </c>
      <c r="Q4" s="48">
        <v>50054</v>
      </c>
      <c r="R4" s="48">
        <v>51765</v>
      </c>
      <c r="S4" s="144">
        <v>53689</v>
      </c>
      <c r="T4" s="31"/>
    </row>
    <row r="5" spans="1:20" ht="13" thickBot="1">
      <c r="A5" s="420" t="s">
        <v>2</v>
      </c>
      <c r="B5" s="48">
        <v>30488</v>
      </c>
      <c r="C5" s="48">
        <v>32093</v>
      </c>
      <c r="D5" s="48">
        <v>35592</v>
      </c>
      <c r="E5" s="48">
        <v>37186</v>
      </c>
      <c r="F5" s="48">
        <v>37026</v>
      </c>
      <c r="G5" s="48">
        <v>38988</v>
      </c>
      <c r="H5" s="48">
        <v>42001</v>
      </c>
      <c r="I5" s="48">
        <v>48540</v>
      </c>
      <c r="J5" s="48">
        <v>50666</v>
      </c>
      <c r="K5" s="48">
        <v>52127</v>
      </c>
      <c r="L5" s="48">
        <v>56047</v>
      </c>
      <c r="M5" s="48">
        <v>48885</v>
      </c>
      <c r="N5" s="48">
        <v>53058</v>
      </c>
      <c r="O5" s="48">
        <v>56961</v>
      </c>
      <c r="P5" s="48">
        <v>53498</v>
      </c>
      <c r="Q5" s="48">
        <v>54053</v>
      </c>
      <c r="R5" s="48">
        <v>53567</v>
      </c>
      <c r="S5" s="144">
        <v>53748</v>
      </c>
    </row>
    <row r="6" spans="1:20" ht="13" thickBot="1">
      <c r="A6" s="420"/>
      <c r="B6" s="799" t="s">
        <v>221</v>
      </c>
      <c r="C6" s="800"/>
      <c r="D6" s="800"/>
      <c r="E6" s="800"/>
      <c r="F6" s="800"/>
      <c r="G6" s="800"/>
      <c r="H6" s="800"/>
      <c r="I6" s="800"/>
      <c r="J6" s="800"/>
      <c r="K6" s="800"/>
      <c r="L6" s="800"/>
      <c r="M6" s="800"/>
      <c r="N6" s="800"/>
      <c r="O6" s="800"/>
      <c r="P6" s="800"/>
      <c r="Q6" s="800"/>
      <c r="R6" s="800"/>
      <c r="S6" s="801"/>
    </row>
    <row r="7" spans="1:20">
      <c r="A7" s="420" t="s">
        <v>0</v>
      </c>
      <c r="B7" s="85">
        <v>8.4000000000000005E-2</v>
      </c>
      <c r="C7" s="85">
        <v>8.2000000000000003E-2</v>
      </c>
      <c r="D7" s="85">
        <v>8.2000000000000003E-2</v>
      </c>
      <c r="E7" s="85">
        <v>8.3000000000000004E-2</v>
      </c>
      <c r="F7" s="85">
        <v>8.1000000000000003E-2</v>
      </c>
      <c r="G7" s="85">
        <v>8.2000000000000003E-2</v>
      </c>
      <c r="H7" s="85">
        <v>8.1000000000000003E-2</v>
      </c>
      <c r="I7" s="85">
        <v>8.2000000000000003E-2</v>
      </c>
      <c r="J7" s="85">
        <v>8.1000000000000003E-2</v>
      </c>
      <c r="K7" s="85">
        <v>8.2000000000000003E-2</v>
      </c>
      <c r="L7" s="85">
        <v>8.2000000000000003E-2</v>
      </c>
      <c r="M7" s="85">
        <v>8.1000000000000003E-2</v>
      </c>
      <c r="N7" s="85">
        <v>0.08</v>
      </c>
      <c r="O7" s="85">
        <v>0.08</v>
      </c>
      <c r="P7" s="85">
        <v>0.08</v>
      </c>
      <c r="Q7" s="85">
        <v>0.08</v>
      </c>
      <c r="R7" s="85">
        <v>7.9000000000000001E-2</v>
      </c>
      <c r="S7" s="180">
        <v>7.9000000000000001E-2</v>
      </c>
    </row>
    <row r="8" spans="1:20" ht="13" thickBot="1">
      <c r="A8" s="420" t="s">
        <v>2</v>
      </c>
      <c r="B8" s="85">
        <v>8.8999999999999996E-2</v>
      </c>
      <c r="C8" s="85">
        <v>8.6999999999999994E-2</v>
      </c>
      <c r="D8" s="85">
        <v>9.0999999999999998E-2</v>
      </c>
      <c r="E8" s="85">
        <v>9.2999999999999999E-2</v>
      </c>
      <c r="F8" s="85">
        <v>9.0999999999999998E-2</v>
      </c>
      <c r="G8" s="85">
        <v>8.8999999999999996E-2</v>
      </c>
      <c r="H8" s="85">
        <v>0.09</v>
      </c>
      <c r="I8" s="85">
        <v>9.7000000000000003E-2</v>
      </c>
      <c r="J8" s="85">
        <v>9.5000000000000001E-2</v>
      </c>
      <c r="K8" s="85">
        <v>9.2999999999999999E-2</v>
      </c>
      <c r="L8" s="85">
        <v>0.10100000000000001</v>
      </c>
      <c r="M8" s="85">
        <v>9.0999999999999998E-2</v>
      </c>
      <c r="N8" s="85">
        <v>9.1999999999999998E-2</v>
      </c>
      <c r="O8" s="85">
        <v>9.5000000000000001E-2</v>
      </c>
      <c r="P8" s="85">
        <v>8.7999999999999995E-2</v>
      </c>
      <c r="Q8" s="85">
        <v>8.5999999999999993E-2</v>
      </c>
      <c r="R8" s="85">
        <v>8.2000000000000003E-2</v>
      </c>
      <c r="S8" s="180">
        <v>7.9000000000000001E-2</v>
      </c>
    </row>
    <row r="9" spans="1:20" ht="13" thickBot="1">
      <c r="A9" s="420"/>
      <c r="B9" s="799" t="s">
        <v>427</v>
      </c>
      <c r="C9" s="800"/>
      <c r="D9" s="800"/>
      <c r="E9" s="800"/>
      <c r="F9" s="800"/>
      <c r="G9" s="800"/>
      <c r="H9" s="800"/>
      <c r="I9" s="800"/>
      <c r="J9" s="800"/>
      <c r="K9" s="800"/>
      <c r="L9" s="800"/>
      <c r="M9" s="800"/>
      <c r="N9" s="800"/>
      <c r="O9" s="800"/>
      <c r="P9" s="800"/>
      <c r="Q9" s="800"/>
      <c r="R9" s="800"/>
      <c r="S9" s="801"/>
    </row>
    <row r="10" spans="1:20">
      <c r="A10" s="420" t="s">
        <v>0</v>
      </c>
      <c r="B10" s="85">
        <v>0.35499999999999998</v>
      </c>
      <c r="C10" s="85">
        <v>0.36499999999999999</v>
      </c>
      <c r="D10" s="85">
        <v>0.36899999999999999</v>
      </c>
      <c r="E10" s="85">
        <v>0.36199999999999999</v>
      </c>
      <c r="F10" s="85">
        <v>0.34599999999999997</v>
      </c>
      <c r="G10" s="85">
        <v>0.35299999999999998</v>
      </c>
      <c r="H10" s="85">
        <v>0.35499999999999998</v>
      </c>
      <c r="I10" s="85">
        <v>0.35799999999999998</v>
      </c>
      <c r="J10" s="85">
        <v>0.35799999999999998</v>
      </c>
      <c r="K10" s="85">
        <v>0.36699999999999999</v>
      </c>
      <c r="L10" s="85">
        <v>0.35099999999999998</v>
      </c>
      <c r="M10" s="85">
        <v>0.34599999999999997</v>
      </c>
      <c r="N10" s="85">
        <v>0.36099999999999999</v>
      </c>
      <c r="O10" s="85">
        <v>0.36399999999999999</v>
      </c>
      <c r="P10" s="85">
        <v>0.36099999999999999</v>
      </c>
      <c r="Q10" s="85">
        <v>0.35699999999999998</v>
      </c>
      <c r="R10" s="85">
        <v>0.35799999999999998</v>
      </c>
      <c r="S10" s="180">
        <v>0.36499999999999999</v>
      </c>
    </row>
    <row r="11" spans="1:20">
      <c r="A11" s="420" t="s">
        <v>2</v>
      </c>
      <c r="B11" s="85">
        <v>0.34599999999999997</v>
      </c>
      <c r="C11" s="85">
        <v>0.34200000000000003</v>
      </c>
      <c r="D11" s="85">
        <v>0.34599999999999997</v>
      </c>
      <c r="E11" s="85">
        <v>0.35799999999999998</v>
      </c>
      <c r="F11" s="85">
        <v>0.33800000000000002</v>
      </c>
      <c r="G11" s="85">
        <v>0.34200000000000003</v>
      </c>
      <c r="H11" s="85">
        <v>0.34599999999999997</v>
      </c>
      <c r="I11" s="85">
        <v>0.36599999999999999</v>
      </c>
      <c r="J11" s="85">
        <v>0.36599999999999999</v>
      </c>
      <c r="K11" s="85">
        <v>0.35299999999999998</v>
      </c>
      <c r="L11" s="85">
        <v>0.372</v>
      </c>
      <c r="M11" s="85">
        <v>0.34100000000000003</v>
      </c>
      <c r="N11" s="85">
        <v>0.35499999999999998</v>
      </c>
      <c r="O11" s="85">
        <v>0.372</v>
      </c>
      <c r="P11" s="85">
        <v>0.35099999999999998</v>
      </c>
      <c r="Q11" s="85">
        <v>0.34100000000000003</v>
      </c>
      <c r="R11" s="85">
        <v>0.34</v>
      </c>
      <c r="S11" s="180">
        <v>0.34300000000000003</v>
      </c>
    </row>
    <row r="12" spans="1:20" ht="13" thickBot="1">
      <c r="A12" s="421" t="s">
        <v>23</v>
      </c>
      <c r="B12" s="192">
        <v>0.34699999999999998</v>
      </c>
      <c r="C12" s="192">
        <v>0.35399999999999998</v>
      </c>
      <c r="D12" s="192">
        <v>0.35899999999999999</v>
      </c>
      <c r="E12" s="192">
        <v>0.35299999999999998</v>
      </c>
      <c r="F12" s="192">
        <v>0.34</v>
      </c>
      <c r="G12" s="192">
        <v>0.34599999999999997</v>
      </c>
      <c r="H12" s="192">
        <v>0.35299999999999998</v>
      </c>
      <c r="I12" s="192">
        <v>0.35699999999999998</v>
      </c>
      <c r="J12" s="192">
        <v>0.36</v>
      </c>
      <c r="K12" s="192">
        <v>0.36399999999999999</v>
      </c>
      <c r="L12" s="192">
        <v>0.35799999999999998</v>
      </c>
      <c r="M12" s="192">
        <v>0.35099999999999998</v>
      </c>
      <c r="N12" s="192">
        <v>0.36299999999999999</v>
      </c>
      <c r="O12" s="192">
        <v>0.36699999999999999</v>
      </c>
      <c r="P12" s="192">
        <v>0.36</v>
      </c>
      <c r="Q12" s="192">
        <v>0.35899999999999999</v>
      </c>
      <c r="R12" s="192">
        <v>0.35699999999999998</v>
      </c>
      <c r="S12" s="193">
        <v>0.36099999999999999</v>
      </c>
    </row>
    <row r="14" spans="1:20">
      <c r="A14" s="231" t="s">
        <v>151</v>
      </c>
    </row>
    <row r="20" spans="2:18">
      <c r="B20" s="31"/>
      <c r="C20" s="31"/>
      <c r="D20" s="31"/>
      <c r="E20" s="31"/>
      <c r="F20" s="31"/>
      <c r="G20" s="31"/>
      <c r="H20" s="31"/>
      <c r="I20" s="31"/>
      <c r="J20" s="31"/>
      <c r="K20" s="31"/>
      <c r="L20" s="31"/>
      <c r="M20" s="31"/>
      <c r="N20" s="31"/>
      <c r="O20" s="31"/>
      <c r="P20" s="31"/>
      <c r="Q20" s="31"/>
      <c r="R20" s="31"/>
    </row>
    <row r="21" spans="2:18">
      <c r="B21" s="31"/>
      <c r="C21" s="31"/>
      <c r="D21" s="31"/>
      <c r="E21" s="31"/>
      <c r="F21" s="31"/>
      <c r="G21" s="31"/>
      <c r="H21" s="31"/>
      <c r="I21" s="31"/>
      <c r="J21" s="31"/>
      <c r="K21" s="31"/>
      <c r="L21" s="31"/>
      <c r="M21" s="31"/>
      <c r="N21" s="31"/>
      <c r="O21" s="31"/>
      <c r="P21" s="31"/>
      <c r="Q21" s="31"/>
      <c r="R21" s="31"/>
    </row>
    <row r="22" spans="2:18">
      <c r="B22" s="31"/>
      <c r="C22" s="31"/>
      <c r="D22" s="31"/>
      <c r="E22" s="31"/>
      <c r="F22" s="31"/>
      <c r="G22" s="31"/>
      <c r="H22" s="31"/>
      <c r="I22" s="31"/>
      <c r="J22" s="31"/>
      <c r="K22" s="31"/>
      <c r="L22" s="31"/>
      <c r="M22" s="31"/>
      <c r="N22" s="31"/>
      <c r="O22" s="31"/>
      <c r="P22" s="31"/>
      <c r="Q22" s="31"/>
      <c r="R22" s="31"/>
    </row>
    <row r="24" spans="2:18">
      <c r="B24" s="28"/>
      <c r="C24" s="28"/>
      <c r="D24" s="28"/>
      <c r="E24" s="28"/>
      <c r="F24" s="28"/>
      <c r="G24" s="28"/>
      <c r="H24" s="28"/>
      <c r="I24" s="28"/>
      <c r="J24" s="28"/>
      <c r="K24" s="28"/>
      <c r="L24" s="28"/>
      <c r="M24" s="28"/>
      <c r="N24" s="28"/>
      <c r="O24" s="28"/>
      <c r="P24" s="28"/>
      <c r="Q24" s="28"/>
      <c r="R24" s="28"/>
    </row>
    <row r="25" spans="2:18">
      <c r="B25" s="28"/>
      <c r="C25" s="28"/>
      <c r="D25" s="28"/>
      <c r="E25" s="28"/>
      <c r="F25" s="28"/>
      <c r="G25" s="28"/>
      <c r="H25" s="28"/>
      <c r="I25" s="28"/>
      <c r="J25" s="28"/>
      <c r="K25" s="28"/>
      <c r="L25" s="28"/>
      <c r="M25" s="28"/>
      <c r="N25" s="28"/>
      <c r="O25" s="28"/>
      <c r="P25" s="28"/>
      <c r="Q25" s="28"/>
      <c r="R25" s="28"/>
    </row>
    <row r="26" spans="2:18">
      <c r="B26" s="28"/>
      <c r="C26" s="28"/>
      <c r="D26" s="28"/>
      <c r="E26" s="28"/>
      <c r="F26" s="28"/>
      <c r="G26" s="28"/>
      <c r="H26" s="28"/>
      <c r="I26" s="28"/>
      <c r="J26" s="28"/>
      <c r="K26" s="28"/>
      <c r="L26" s="28"/>
      <c r="M26" s="28"/>
      <c r="N26" s="28"/>
      <c r="O26" s="28"/>
      <c r="P26" s="28"/>
      <c r="Q26" s="28"/>
      <c r="R26" s="28"/>
    </row>
  </sheetData>
  <mergeCells count="5">
    <mergeCell ref="B9:S9"/>
    <mergeCell ref="A1:S1"/>
    <mergeCell ref="A2:A3"/>
    <mergeCell ref="B2:S2"/>
    <mergeCell ref="B6:S6"/>
  </mergeCells>
  <phoneticPr fontId="0" type="noConversion"/>
  <hyperlinks>
    <hyperlink ref="A14" location="'List of Tables'!A1" display="Back to contents"/>
  </hyperlinks>
  <pageMargins left="0.75" right="0.75" top="1" bottom="1" header="0.5" footer="0.5"/>
  <pageSetup paperSize="9" scale="60" orientation="landscape" horizontalDpi="300" verticalDpi="300"/>
  <headerFooter alignWithMargins="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dimension ref="C1:E38"/>
  <sheetViews>
    <sheetView workbookViewId="0"/>
  </sheetViews>
  <sheetFormatPr baseColWidth="10" defaultColWidth="8.83203125" defaultRowHeight="12" x14ac:dyDescent="0"/>
  <cols>
    <col min="1" max="1" width="6.5" customWidth="1"/>
    <col min="3" max="3" width="30.33203125" bestFit="1" customWidth="1"/>
    <col min="6" max="6" width="22.1640625" customWidth="1"/>
  </cols>
  <sheetData>
    <row r="1" spans="3:5">
      <c r="C1" s="217"/>
    </row>
    <row r="2" spans="3:5" s="41" customFormat="1"/>
    <row r="3" spans="3:5" s="41" customFormat="1"/>
    <row r="4" spans="3:5" s="41" customFormat="1">
      <c r="C4" s="41" t="s">
        <v>167</v>
      </c>
      <c r="D4" s="232">
        <v>0.21</v>
      </c>
      <c r="E4" s="232"/>
    </row>
    <row r="5" spans="3:5" s="41" customFormat="1">
      <c r="C5" s="41" t="s">
        <v>73</v>
      </c>
      <c r="D5" s="232">
        <v>0.23</v>
      </c>
      <c r="E5" s="232"/>
    </row>
    <row r="6" spans="3:5" s="41" customFormat="1">
      <c r="C6" s="41" t="s">
        <v>72</v>
      </c>
      <c r="D6" s="232">
        <v>0.5</v>
      </c>
      <c r="E6" s="232"/>
    </row>
    <row r="7" spans="3:5" s="41" customFormat="1">
      <c r="C7" s="41" t="s">
        <v>66</v>
      </c>
      <c r="D7" s="232">
        <v>0.84</v>
      </c>
      <c r="E7" s="232"/>
    </row>
    <row r="8" spans="3:5" s="41" customFormat="1">
      <c r="C8" s="41" t="s">
        <v>74</v>
      </c>
      <c r="D8" s="232">
        <v>0.84</v>
      </c>
      <c r="E8" s="232"/>
    </row>
    <row r="9" spans="3:5" s="41" customFormat="1">
      <c r="C9" s="41" t="s">
        <v>101</v>
      </c>
      <c r="D9" s="232">
        <v>1.04</v>
      </c>
      <c r="E9" s="232"/>
    </row>
    <row r="10" spans="3:5" s="41" customFormat="1">
      <c r="C10" s="41" t="s">
        <v>76</v>
      </c>
      <c r="D10" s="232">
        <v>1.23</v>
      </c>
      <c r="E10" s="232"/>
    </row>
    <row r="11" spans="3:5" s="41" customFormat="1">
      <c r="C11" s="41" t="s">
        <v>77</v>
      </c>
      <c r="D11" s="232">
        <v>1.36</v>
      </c>
      <c r="E11" s="232"/>
    </row>
    <row r="12" spans="3:5" s="41" customFormat="1">
      <c r="C12" s="41" t="s">
        <v>65</v>
      </c>
      <c r="D12" s="232">
        <v>1.39</v>
      </c>
      <c r="E12" s="232"/>
    </row>
    <row r="13" spans="3:5" s="41" customFormat="1">
      <c r="C13" s="41" t="s">
        <v>79</v>
      </c>
      <c r="D13" s="232">
        <v>1.43</v>
      </c>
      <c r="E13" s="232"/>
    </row>
    <row r="14" spans="3:5" s="41" customFormat="1">
      <c r="C14" s="41" t="s">
        <v>67</v>
      </c>
      <c r="D14" s="232">
        <v>2.8</v>
      </c>
      <c r="E14" s="232"/>
    </row>
    <row r="15" spans="3:5" s="41" customFormat="1">
      <c r="C15" s="41" t="s">
        <v>69</v>
      </c>
      <c r="D15" s="232">
        <v>2.83</v>
      </c>
      <c r="E15" s="232"/>
    </row>
    <row r="16" spans="3:5" s="41" customFormat="1">
      <c r="C16" s="41" t="s">
        <v>68</v>
      </c>
      <c r="D16" s="232">
        <v>3.03</v>
      </c>
      <c r="E16" s="232"/>
    </row>
    <row r="17" spans="3:5" s="41" customFormat="1">
      <c r="C17" s="41" t="s">
        <v>75</v>
      </c>
      <c r="D17" s="232">
        <v>3.23</v>
      </c>
      <c r="E17" s="232"/>
    </row>
    <row r="18" spans="3:5" s="41" customFormat="1">
      <c r="C18" s="41" t="s">
        <v>91</v>
      </c>
      <c r="D18" s="232">
        <v>3.85</v>
      </c>
      <c r="E18" s="232"/>
    </row>
    <row r="19" spans="3:5" s="41" customFormat="1">
      <c r="C19" s="41" t="s">
        <v>80</v>
      </c>
      <c r="D19" s="232">
        <v>7.99</v>
      </c>
      <c r="E19" s="232"/>
    </row>
    <row r="20" spans="3:5" s="41" customFormat="1">
      <c r="C20" s="41" t="s">
        <v>78</v>
      </c>
      <c r="D20" s="232">
        <v>12.18</v>
      </c>
      <c r="E20" s="232"/>
    </row>
    <row r="21" spans="3:5" s="41" customFormat="1">
      <c r="C21" s="41" t="s">
        <v>81</v>
      </c>
      <c r="D21" s="232">
        <v>23.59</v>
      </c>
    </row>
    <row r="22" spans="3:5" s="41" customFormat="1"/>
    <row r="23" spans="3:5" s="41" customFormat="1"/>
    <row r="38" spans="3:3">
      <c r="C38" s="231" t="s">
        <v>151</v>
      </c>
    </row>
  </sheetData>
  <sortState ref="C4:D21">
    <sortCondition ref="D11"/>
  </sortState>
  <hyperlinks>
    <hyperlink ref="C38" location="'List of Tables'!A1" display="Back to contents"/>
  </hyperlink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dimension ref="A1:I41"/>
  <sheetViews>
    <sheetView workbookViewId="0">
      <selection sqref="A1:C1"/>
    </sheetView>
  </sheetViews>
  <sheetFormatPr baseColWidth="10" defaultColWidth="8.83203125" defaultRowHeight="12" x14ac:dyDescent="0"/>
  <cols>
    <col min="1" max="1" width="43.33203125" customWidth="1"/>
    <col min="3" max="3" width="11.5" customWidth="1"/>
    <col min="6" max="6" width="22.1640625" customWidth="1"/>
  </cols>
  <sheetData>
    <row r="1" spans="1:8" ht="15.75" customHeight="1" thickBot="1">
      <c r="A1" s="879" t="s">
        <v>263</v>
      </c>
      <c r="B1" s="880"/>
      <c r="C1" s="881"/>
    </row>
    <row r="2" spans="1:8">
      <c r="A2" s="4"/>
      <c r="B2" s="882" t="s">
        <v>22</v>
      </c>
      <c r="C2" s="883"/>
    </row>
    <row r="3" spans="1:8" ht="21" thickBot="1">
      <c r="A3" s="1"/>
      <c r="B3" s="2" t="s">
        <v>24</v>
      </c>
      <c r="C3" s="3" t="s">
        <v>63</v>
      </c>
      <c r="D3" s="40"/>
    </row>
    <row r="4" spans="1:8">
      <c r="A4" s="16" t="s">
        <v>64</v>
      </c>
      <c r="B4" s="5"/>
      <c r="C4" s="6"/>
      <c r="G4" s="41"/>
      <c r="H4" s="41"/>
    </row>
    <row r="5" spans="1:8">
      <c r="A5" s="10" t="s">
        <v>65</v>
      </c>
      <c r="B5" s="74">
        <v>1395</v>
      </c>
      <c r="C5" s="154">
        <v>0.02</v>
      </c>
      <c r="G5" s="27"/>
      <c r="H5" s="27"/>
    </row>
    <row r="6" spans="1:8">
      <c r="A6" s="10" t="s">
        <v>66</v>
      </c>
      <c r="B6" s="74">
        <v>839</v>
      </c>
      <c r="C6" s="154">
        <v>1.2E-2</v>
      </c>
      <c r="G6" s="27"/>
      <c r="H6" s="27"/>
    </row>
    <row r="7" spans="1:8">
      <c r="A7" s="10" t="s">
        <v>67</v>
      </c>
      <c r="B7" s="74">
        <v>2802</v>
      </c>
      <c r="C7" s="154">
        <v>4.1000000000000002E-2</v>
      </c>
      <c r="G7" s="27"/>
      <c r="H7" s="27"/>
    </row>
    <row r="8" spans="1:8">
      <c r="A8" s="16" t="s">
        <v>68</v>
      </c>
      <c r="B8" s="74">
        <v>3030</v>
      </c>
      <c r="C8" s="154">
        <v>4.3999999999999997E-2</v>
      </c>
      <c r="G8" s="27"/>
      <c r="H8" s="27"/>
    </row>
    <row r="9" spans="1:8">
      <c r="A9" s="16" t="s">
        <v>69</v>
      </c>
      <c r="B9" s="74">
        <v>2834</v>
      </c>
      <c r="C9" s="154">
        <v>4.1000000000000002E-2</v>
      </c>
      <c r="G9" s="27"/>
      <c r="H9" s="27"/>
    </row>
    <row r="10" spans="1:8">
      <c r="A10" s="16" t="s">
        <v>70</v>
      </c>
      <c r="B10" s="74"/>
      <c r="C10" s="154"/>
      <c r="G10" s="27"/>
      <c r="H10" s="27"/>
    </row>
    <row r="11" spans="1:8">
      <c r="A11" s="10" t="s">
        <v>71</v>
      </c>
      <c r="B11" s="74">
        <v>1042</v>
      </c>
      <c r="C11" s="154">
        <v>1.4999999999999999E-2</v>
      </c>
      <c r="G11" s="27"/>
      <c r="H11" s="27"/>
    </row>
    <row r="12" spans="1:8">
      <c r="A12" s="10" t="s">
        <v>72</v>
      </c>
      <c r="B12" s="74">
        <v>499</v>
      </c>
      <c r="C12" s="154">
        <v>7.0000000000000001E-3</v>
      </c>
      <c r="G12" s="27"/>
      <c r="H12" s="27"/>
    </row>
    <row r="13" spans="1:8">
      <c r="A13" s="10" t="s">
        <v>73</v>
      </c>
      <c r="B13" s="74">
        <v>228</v>
      </c>
      <c r="C13" s="154">
        <v>3.0000000000000001E-3</v>
      </c>
      <c r="G13" s="27"/>
      <c r="H13" s="27"/>
    </row>
    <row r="14" spans="1:8">
      <c r="A14" s="10" t="s">
        <v>74</v>
      </c>
      <c r="B14" s="74">
        <v>839</v>
      </c>
      <c r="C14" s="154">
        <v>1.2E-2</v>
      </c>
      <c r="G14" s="27"/>
      <c r="H14" s="27"/>
    </row>
    <row r="15" spans="1:8">
      <c r="A15" s="10" t="s">
        <v>75</v>
      </c>
      <c r="B15" s="74">
        <v>3226</v>
      </c>
      <c r="C15" s="154">
        <v>4.7E-2</v>
      </c>
      <c r="G15" s="27"/>
      <c r="H15" s="27"/>
    </row>
    <row r="16" spans="1:8">
      <c r="A16" s="16" t="s">
        <v>76</v>
      </c>
      <c r="B16" s="74">
        <v>1233</v>
      </c>
      <c r="C16" s="154">
        <v>1.7999999999999999E-2</v>
      </c>
      <c r="G16" s="27"/>
      <c r="H16" s="27"/>
    </row>
    <row r="17" spans="1:8">
      <c r="A17" s="16" t="s">
        <v>77</v>
      </c>
      <c r="B17" s="74">
        <v>1363</v>
      </c>
      <c r="C17" s="154">
        <v>0.02</v>
      </c>
      <c r="G17" s="27"/>
      <c r="H17" s="27"/>
    </row>
    <row r="18" spans="1:8">
      <c r="A18" s="16" t="s">
        <v>78</v>
      </c>
      <c r="B18" s="74">
        <v>12176</v>
      </c>
      <c r="C18" s="154">
        <v>0.17799999999999999</v>
      </c>
      <c r="G18" s="27"/>
      <c r="H18" s="27"/>
    </row>
    <row r="19" spans="1:8">
      <c r="A19" s="16" t="s">
        <v>79</v>
      </c>
      <c r="B19" s="74">
        <v>1430</v>
      </c>
      <c r="C19" s="154">
        <v>2.1000000000000001E-2</v>
      </c>
      <c r="G19" s="27"/>
      <c r="H19" s="27"/>
    </row>
    <row r="20" spans="1:8">
      <c r="A20" s="16" t="s">
        <v>80</v>
      </c>
      <c r="B20" s="74">
        <v>7990</v>
      </c>
      <c r="C20" s="154">
        <v>0.11700000000000001</v>
      </c>
      <c r="G20" s="27"/>
      <c r="H20" s="27"/>
    </row>
    <row r="21" spans="1:8">
      <c r="A21" s="16" t="s">
        <v>81</v>
      </c>
      <c r="B21" s="74">
        <v>23591</v>
      </c>
      <c r="C21" s="154">
        <v>0.34399999999999997</v>
      </c>
      <c r="G21" s="27"/>
      <c r="H21" s="27"/>
    </row>
    <row r="22" spans="1:8">
      <c r="A22" s="275" t="s">
        <v>167</v>
      </c>
      <c r="B22" s="276">
        <v>211</v>
      </c>
      <c r="C22" s="277">
        <v>3.0000000000000001E-3</v>
      </c>
      <c r="G22" s="27"/>
      <c r="H22" s="27"/>
    </row>
    <row r="23" spans="1:8" ht="13" thickBot="1">
      <c r="A23" s="17" t="s">
        <v>91</v>
      </c>
      <c r="B23" s="77">
        <v>3854</v>
      </c>
      <c r="C23" s="155">
        <v>5.6000000000000001E-2</v>
      </c>
      <c r="G23" s="27"/>
      <c r="H23" s="27"/>
    </row>
    <row r="24" spans="1:8" ht="13" thickBot="1">
      <c r="A24" s="18" t="s">
        <v>110</v>
      </c>
      <c r="B24" s="80">
        <v>68581</v>
      </c>
      <c r="C24" s="462">
        <v>1</v>
      </c>
    </row>
    <row r="25" spans="1:8">
      <c r="A25" s="884"/>
      <c r="B25" s="884"/>
      <c r="C25" s="884"/>
    </row>
    <row r="26" spans="1:8">
      <c r="A26" s="231" t="s">
        <v>151</v>
      </c>
    </row>
    <row r="28" spans="1:8">
      <c r="B28" s="27"/>
      <c r="C28" s="31"/>
    </row>
    <row r="36" spans="6:9">
      <c r="I36" s="41"/>
    </row>
    <row r="41" spans="6:9">
      <c r="F41" s="41"/>
    </row>
  </sheetData>
  <sortState ref="F36:I52">
    <sortCondition ref="I36"/>
  </sortState>
  <mergeCells count="3">
    <mergeCell ref="A1:C1"/>
    <mergeCell ref="B2:C2"/>
    <mergeCell ref="A25:C25"/>
  </mergeCells>
  <hyperlinks>
    <hyperlink ref="A26" location="'List of Tables'!A1" display="Back to contents"/>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dimension ref="A1:AN15"/>
  <sheetViews>
    <sheetView workbookViewId="0">
      <selection sqref="A1:AK1"/>
    </sheetView>
  </sheetViews>
  <sheetFormatPr baseColWidth="10" defaultColWidth="8.83203125" defaultRowHeight="12" x14ac:dyDescent="0"/>
  <cols>
    <col min="1" max="1" width="31.83203125" customWidth="1"/>
  </cols>
  <sheetData>
    <row r="1" spans="1:40" ht="14" thickBot="1">
      <c r="A1" s="869" t="s">
        <v>278</v>
      </c>
      <c r="B1" s="816"/>
      <c r="C1" s="816"/>
      <c r="D1" s="816"/>
      <c r="E1" s="816"/>
      <c r="F1" s="816"/>
      <c r="G1" s="816"/>
      <c r="H1" s="816"/>
      <c r="I1" s="816"/>
      <c r="J1" s="816"/>
      <c r="K1" s="816"/>
      <c r="L1" s="816"/>
      <c r="M1" s="816"/>
      <c r="N1" s="816"/>
      <c r="O1" s="870"/>
      <c r="P1" s="870"/>
      <c r="Q1" s="870"/>
      <c r="R1" s="816"/>
      <c r="S1" s="870"/>
      <c r="T1" s="816"/>
      <c r="U1" s="816"/>
      <c r="V1" s="816"/>
      <c r="W1" s="816"/>
      <c r="X1" s="816"/>
      <c r="Y1" s="816"/>
      <c r="Z1" s="816"/>
      <c r="AA1" s="816"/>
      <c r="AB1" s="816"/>
      <c r="AC1" s="816"/>
      <c r="AD1" s="816"/>
      <c r="AE1" s="816"/>
      <c r="AF1" s="816"/>
      <c r="AG1" s="870"/>
      <c r="AH1" s="870"/>
      <c r="AI1" s="870"/>
      <c r="AJ1" s="816"/>
      <c r="AK1" s="885"/>
    </row>
    <row r="2" spans="1:40" ht="13" thickBot="1">
      <c r="A2" s="871"/>
      <c r="B2" s="887" t="s">
        <v>24</v>
      </c>
      <c r="C2" s="888"/>
      <c r="D2" s="888"/>
      <c r="E2" s="888"/>
      <c r="F2" s="888"/>
      <c r="G2" s="888"/>
      <c r="H2" s="888"/>
      <c r="I2" s="888"/>
      <c r="J2" s="888"/>
      <c r="K2" s="888"/>
      <c r="L2" s="888"/>
      <c r="M2" s="888"/>
      <c r="N2" s="888"/>
      <c r="O2" s="888"/>
      <c r="P2" s="888"/>
      <c r="Q2" s="888"/>
      <c r="R2" s="888"/>
      <c r="S2" s="888"/>
      <c r="T2" s="888"/>
      <c r="U2" s="888"/>
      <c r="V2" s="888"/>
      <c r="W2" s="888"/>
      <c r="X2" s="888"/>
      <c r="Y2" s="888"/>
      <c r="Z2" s="888"/>
      <c r="AA2" s="888"/>
      <c r="AB2" s="888"/>
      <c r="AC2" s="888"/>
      <c r="AD2" s="888"/>
      <c r="AE2" s="888"/>
      <c r="AF2" s="888"/>
      <c r="AG2" s="888"/>
      <c r="AH2" s="888"/>
      <c r="AI2" s="888"/>
      <c r="AJ2" s="888"/>
      <c r="AK2" s="889"/>
    </row>
    <row r="3" spans="1:40" ht="13" thickBot="1">
      <c r="A3" s="886"/>
      <c r="B3" s="890" t="s">
        <v>22</v>
      </c>
      <c r="C3" s="891"/>
      <c r="D3" s="891"/>
      <c r="E3" s="891"/>
      <c r="F3" s="891"/>
      <c r="G3" s="891"/>
      <c r="H3" s="891"/>
      <c r="I3" s="891"/>
      <c r="J3" s="891"/>
      <c r="K3" s="891"/>
      <c r="L3" s="891"/>
      <c r="M3" s="891"/>
      <c r="N3" s="891"/>
      <c r="O3" s="891"/>
      <c r="P3" s="891"/>
      <c r="Q3" s="891"/>
      <c r="R3" s="891"/>
      <c r="S3" s="892"/>
      <c r="T3" s="890" t="s">
        <v>23</v>
      </c>
      <c r="U3" s="891"/>
      <c r="V3" s="891"/>
      <c r="W3" s="891"/>
      <c r="X3" s="891"/>
      <c r="Y3" s="891"/>
      <c r="Z3" s="891"/>
      <c r="AA3" s="891"/>
      <c r="AB3" s="891"/>
      <c r="AC3" s="891"/>
      <c r="AD3" s="891"/>
      <c r="AE3" s="891"/>
      <c r="AF3" s="891"/>
      <c r="AG3" s="891"/>
      <c r="AH3" s="891"/>
      <c r="AI3" s="891"/>
      <c r="AJ3" s="891"/>
      <c r="AK3" s="892"/>
    </row>
    <row r="4" spans="1:40" ht="13" thickBot="1">
      <c r="A4" s="872"/>
      <c r="B4" s="424" t="s">
        <v>222</v>
      </c>
      <c r="C4" s="198" t="s">
        <v>223</v>
      </c>
      <c r="D4" s="198" t="s">
        <v>224</v>
      </c>
      <c r="E4" s="198" t="s">
        <v>225</v>
      </c>
      <c r="F4" s="198" t="s">
        <v>226</v>
      </c>
      <c r="G4" s="198" t="s">
        <v>227</v>
      </c>
      <c r="H4" s="198" t="s">
        <v>228</v>
      </c>
      <c r="I4" s="198" t="s">
        <v>229</v>
      </c>
      <c r="J4" s="198" t="s">
        <v>230</v>
      </c>
      <c r="K4" s="198" t="s">
        <v>231</v>
      </c>
      <c r="L4" s="198" t="s">
        <v>232</v>
      </c>
      <c r="M4" s="198" t="s">
        <v>233</v>
      </c>
      <c r="N4" s="198" t="s">
        <v>51</v>
      </c>
      <c r="O4" s="198" t="s">
        <v>52</v>
      </c>
      <c r="P4" s="198" t="s">
        <v>92</v>
      </c>
      <c r="Q4" s="198" t="s">
        <v>93</v>
      </c>
      <c r="R4" s="198" t="s">
        <v>153</v>
      </c>
      <c r="S4" s="202" t="s">
        <v>212</v>
      </c>
      <c r="T4" s="25" t="s">
        <v>222</v>
      </c>
      <c r="U4" s="25" t="s">
        <v>223</v>
      </c>
      <c r="V4" s="25" t="s">
        <v>224</v>
      </c>
      <c r="W4" s="25" t="s">
        <v>225</v>
      </c>
      <c r="X4" s="25" t="s">
        <v>226</v>
      </c>
      <c r="Y4" s="25" t="s">
        <v>227</v>
      </c>
      <c r="Z4" s="25" t="s">
        <v>228</v>
      </c>
      <c r="AA4" s="25" t="s">
        <v>229</v>
      </c>
      <c r="AB4" s="25" t="s">
        <v>230</v>
      </c>
      <c r="AC4" s="25" t="s">
        <v>231</v>
      </c>
      <c r="AD4" s="25" t="s">
        <v>232</v>
      </c>
      <c r="AE4" s="25" t="s">
        <v>233</v>
      </c>
      <c r="AF4" s="25" t="s">
        <v>51</v>
      </c>
      <c r="AG4" s="25" t="s">
        <v>52</v>
      </c>
      <c r="AH4" s="25" t="s">
        <v>92</v>
      </c>
      <c r="AI4" s="25" t="s">
        <v>93</v>
      </c>
      <c r="AJ4" s="25" t="s">
        <v>153</v>
      </c>
      <c r="AK4" s="8" t="s">
        <v>212</v>
      </c>
      <c r="AM4" s="41"/>
      <c r="AN4" s="41"/>
    </row>
    <row r="5" spans="1:40">
      <c r="A5" s="183" t="s">
        <v>82</v>
      </c>
      <c r="B5" s="199">
        <v>30401</v>
      </c>
      <c r="C5" s="199">
        <v>31423</v>
      </c>
      <c r="D5" s="199">
        <v>33156</v>
      </c>
      <c r="E5" s="199">
        <v>34818</v>
      </c>
      <c r="F5" s="199">
        <v>37497</v>
      </c>
      <c r="G5" s="199">
        <v>40927</v>
      </c>
      <c r="H5" s="199">
        <v>43170</v>
      </c>
      <c r="I5" s="199">
        <v>45830</v>
      </c>
      <c r="J5" s="199">
        <v>48051</v>
      </c>
      <c r="K5" s="199">
        <v>51145</v>
      </c>
      <c r="L5" s="199">
        <v>53061</v>
      </c>
      <c r="M5" s="199">
        <v>55453</v>
      </c>
      <c r="N5" s="199">
        <v>58492</v>
      </c>
      <c r="O5" s="199">
        <v>58734</v>
      </c>
      <c r="P5" s="199">
        <v>59560</v>
      </c>
      <c r="Q5" s="199">
        <v>60213</v>
      </c>
      <c r="R5" s="199">
        <v>60961</v>
      </c>
      <c r="S5" s="281">
        <v>61958</v>
      </c>
      <c r="T5" s="282">
        <v>315344</v>
      </c>
      <c r="U5" s="282">
        <v>326783</v>
      </c>
      <c r="V5" s="282">
        <v>348396</v>
      </c>
      <c r="W5" s="282">
        <v>365972</v>
      </c>
      <c r="X5" s="282">
        <v>393986</v>
      </c>
      <c r="Y5" s="282">
        <v>430323</v>
      </c>
      <c r="Z5" s="282">
        <v>463508</v>
      </c>
      <c r="AA5" s="282">
        <v>490674</v>
      </c>
      <c r="AB5" s="282">
        <v>514145</v>
      </c>
      <c r="AC5" s="282">
        <v>544698</v>
      </c>
      <c r="AD5" s="282">
        <v>577425</v>
      </c>
      <c r="AE5" s="282">
        <v>609455</v>
      </c>
      <c r="AF5" s="282">
        <v>637506</v>
      </c>
      <c r="AG5" s="142">
        <v>645965</v>
      </c>
      <c r="AH5" s="142">
        <v>656120</v>
      </c>
      <c r="AI5" s="142">
        <v>666426</v>
      </c>
      <c r="AJ5" s="142">
        <v>673287</v>
      </c>
      <c r="AK5" s="143">
        <v>679528</v>
      </c>
      <c r="AM5" s="31"/>
      <c r="AN5" s="31"/>
    </row>
    <row r="6" spans="1:40" ht="13" thickBot="1">
      <c r="A6" s="182" t="s">
        <v>83</v>
      </c>
      <c r="B6" s="200">
        <v>2227</v>
      </c>
      <c r="C6" s="200">
        <v>2381</v>
      </c>
      <c r="D6" s="200">
        <v>2605</v>
      </c>
      <c r="E6" s="200">
        <v>3651</v>
      </c>
      <c r="F6" s="200">
        <v>3854</v>
      </c>
      <c r="G6" s="200">
        <v>3998</v>
      </c>
      <c r="H6" s="200">
        <v>5050</v>
      </c>
      <c r="I6" s="200">
        <v>5665</v>
      </c>
      <c r="J6" s="200">
        <v>6386</v>
      </c>
      <c r="K6" s="200">
        <v>6508</v>
      </c>
      <c r="L6" s="200">
        <v>7504</v>
      </c>
      <c r="M6" s="200">
        <v>7601</v>
      </c>
      <c r="N6" s="200">
        <v>6944</v>
      </c>
      <c r="O6" s="78">
        <v>7024</v>
      </c>
      <c r="P6" s="78">
        <v>7935</v>
      </c>
      <c r="Q6" s="78">
        <v>6822</v>
      </c>
      <c r="R6" s="78">
        <v>6917</v>
      </c>
      <c r="S6" s="79">
        <v>6623</v>
      </c>
      <c r="T6" s="200">
        <v>24404</v>
      </c>
      <c r="U6" s="200">
        <v>25861</v>
      </c>
      <c r="V6" s="200">
        <v>26372</v>
      </c>
      <c r="W6" s="200">
        <v>33669</v>
      </c>
      <c r="X6" s="200">
        <v>37777</v>
      </c>
      <c r="Y6" s="200">
        <v>37488</v>
      </c>
      <c r="Z6" s="200">
        <v>46284</v>
      </c>
      <c r="AA6" s="200">
        <v>51909</v>
      </c>
      <c r="AB6" s="200">
        <v>55172</v>
      </c>
      <c r="AC6" s="200">
        <v>59304</v>
      </c>
      <c r="AD6" s="200">
        <v>81032</v>
      </c>
      <c r="AE6" s="200">
        <v>83049</v>
      </c>
      <c r="AF6" s="200">
        <v>76557</v>
      </c>
      <c r="AG6" s="78">
        <v>69140</v>
      </c>
      <c r="AH6" s="78">
        <v>74702</v>
      </c>
      <c r="AI6" s="78">
        <v>69487</v>
      </c>
      <c r="AJ6" s="78">
        <v>73324</v>
      </c>
      <c r="AK6" s="79">
        <v>73499</v>
      </c>
      <c r="AM6" s="31"/>
      <c r="AN6" s="31"/>
    </row>
    <row r="7" spans="1:40">
      <c r="A7" s="667" t="s">
        <v>62</v>
      </c>
      <c r="B7" s="668">
        <v>32628</v>
      </c>
      <c r="C7" s="668">
        <v>33804</v>
      </c>
      <c r="D7" s="668">
        <v>35761</v>
      </c>
      <c r="E7" s="668">
        <v>38469</v>
      </c>
      <c r="F7" s="668">
        <v>41351</v>
      </c>
      <c r="G7" s="668">
        <v>44925</v>
      </c>
      <c r="H7" s="668">
        <v>48221</v>
      </c>
      <c r="I7" s="668">
        <v>51496</v>
      </c>
      <c r="J7" s="668">
        <v>54437</v>
      </c>
      <c r="K7" s="668">
        <v>57653</v>
      </c>
      <c r="L7" s="668">
        <v>60565</v>
      </c>
      <c r="M7" s="668">
        <v>63054</v>
      </c>
      <c r="N7" s="668">
        <v>65436</v>
      </c>
      <c r="O7" s="668">
        <v>65758</v>
      </c>
      <c r="P7" s="668">
        <v>67495</v>
      </c>
      <c r="Q7" s="668">
        <v>67035</v>
      </c>
      <c r="R7" s="668">
        <v>67879</v>
      </c>
      <c r="S7" s="669">
        <v>68581</v>
      </c>
      <c r="T7" s="668">
        <v>339748</v>
      </c>
      <c r="U7" s="668">
        <v>352644</v>
      </c>
      <c r="V7" s="668">
        <v>374768</v>
      </c>
      <c r="W7" s="668">
        <v>399641</v>
      </c>
      <c r="X7" s="668">
        <v>431763</v>
      </c>
      <c r="Y7" s="668">
        <v>467811</v>
      </c>
      <c r="Z7" s="668">
        <v>509792</v>
      </c>
      <c r="AA7" s="668">
        <v>542583</v>
      </c>
      <c r="AB7" s="668">
        <v>569317</v>
      </c>
      <c r="AC7" s="668">
        <v>604002</v>
      </c>
      <c r="AD7" s="668">
        <v>658457</v>
      </c>
      <c r="AE7" s="668">
        <v>692504</v>
      </c>
      <c r="AF7" s="668">
        <v>714063</v>
      </c>
      <c r="AG7" s="668">
        <v>715105</v>
      </c>
      <c r="AH7" s="668">
        <v>730822</v>
      </c>
      <c r="AI7" s="668">
        <v>735913</v>
      </c>
      <c r="AJ7" s="668">
        <v>746611</v>
      </c>
      <c r="AK7" s="669">
        <v>753027</v>
      </c>
      <c r="AL7" s="31"/>
      <c r="AM7" s="31"/>
      <c r="AN7" s="31"/>
    </row>
    <row r="8" spans="1:40" ht="13" thickBot="1">
      <c r="A8" s="672" t="s">
        <v>297</v>
      </c>
      <c r="B8" s="670">
        <v>0</v>
      </c>
      <c r="C8" s="670">
        <v>0</v>
      </c>
      <c r="D8" s="670">
        <v>0</v>
      </c>
      <c r="E8" s="670">
        <v>0</v>
      </c>
      <c r="F8" s="670">
        <v>0</v>
      </c>
      <c r="G8" s="670">
        <v>0</v>
      </c>
      <c r="H8" s="670">
        <v>0</v>
      </c>
      <c r="I8" s="670">
        <v>0</v>
      </c>
      <c r="J8" s="670">
        <v>0</v>
      </c>
      <c r="K8" s="670">
        <v>0</v>
      </c>
      <c r="L8" s="670">
        <v>0</v>
      </c>
      <c r="M8" s="670">
        <v>0</v>
      </c>
      <c r="N8" s="670">
        <v>0</v>
      </c>
      <c r="O8" s="670">
        <v>0</v>
      </c>
      <c r="P8" s="670">
        <v>0</v>
      </c>
      <c r="Q8" s="670">
        <v>0</v>
      </c>
      <c r="R8" s="670">
        <v>0</v>
      </c>
      <c r="S8" s="671">
        <v>0</v>
      </c>
      <c r="T8" s="670">
        <v>0</v>
      </c>
      <c r="U8" s="670">
        <v>0</v>
      </c>
      <c r="V8" s="670">
        <v>0</v>
      </c>
      <c r="W8" s="670">
        <v>0</v>
      </c>
      <c r="X8" s="670">
        <v>0</v>
      </c>
      <c r="Y8" s="670">
        <v>0</v>
      </c>
      <c r="Z8" s="670">
        <v>0</v>
      </c>
      <c r="AA8" s="670">
        <v>0</v>
      </c>
      <c r="AB8" s="670">
        <v>0</v>
      </c>
      <c r="AC8" s="670">
        <v>0</v>
      </c>
      <c r="AD8" s="670">
        <v>5440</v>
      </c>
      <c r="AE8" s="670">
        <v>6553</v>
      </c>
      <c r="AF8" s="670">
        <v>6744</v>
      </c>
      <c r="AG8" s="670">
        <v>9412</v>
      </c>
      <c r="AH8" s="670">
        <v>8705</v>
      </c>
      <c r="AI8" s="670">
        <v>9654</v>
      </c>
      <c r="AJ8" s="670">
        <v>10245</v>
      </c>
      <c r="AK8" s="671">
        <v>10800</v>
      </c>
      <c r="AM8" s="31"/>
      <c r="AN8" s="31"/>
    </row>
    <row r="9" spans="1:40">
      <c r="B9" s="27"/>
      <c r="C9" s="27"/>
      <c r="D9" s="27"/>
      <c r="E9" s="27"/>
      <c r="F9" s="27"/>
      <c r="G9" s="27"/>
      <c r="H9" s="27"/>
      <c r="I9" s="27"/>
      <c r="J9" s="27"/>
      <c r="K9" s="27"/>
      <c r="L9" s="27"/>
      <c r="M9" s="27"/>
      <c r="N9" s="27"/>
      <c r="O9" s="27"/>
      <c r="P9" s="27"/>
      <c r="Q9" s="27"/>
      <c r="R9" s="27"/>
      <c r="S9" s="31"/>
    </row>
    <row r="10" spans="1:40">
      <c r="A10" s="231" t="s">
        <v>151</v>
      </c>
      <c r="P10" s="31"/>
      <c r="Q10" s="31"/>
      <c r="R10" s="31"/>
      <c r="S10" s="31"/>
      <c r="AK10" s="514"/>
    </row>
    <row r="11" spans="1:40">
      <c r="P11" s="31"/>
      <c r="Q11" s="31"/>
      <c r="R11" s="31"/>
      <c r="S11" s="31"/>
      <c r="T11" s="27"/>
      <c r="U11" s="27"/>
      <c r="V11" s="27"/>
      <c r="W11" s="27"/>
      <c r="X11" s="27"/>
      <c r="Y11" s="27"/>
      <c r="Z11" s="27"/>
      <c r="AA11" s="27"/>
      <c r="AB11" s="27"/>
      <c r="AC11" s="27"/>
      <c r="AD11" s="27"/>
      <c r="AE11" s="27"/>
      <c r="AF11" s="27"/>
      <c r="AG11" s="27"/>
      <c r="AH11" s="27"/>
      <c r="AI11" s="27"/>
      <c r="AJ11" s="27"/>
      <c r="AK11" s="27"/>
    </row>
    <row r="15" spans="1:40">
      <c r="S15" s="31"/>
      <c r="AK15" s="31"/>
    </row>
  </sheetData>
  <mergeCells count="5">
    <mergeCell ref="A1:AK1"/>
    <mergeCell ref="A2:A4"/>
    <mergeCell ref="B2:AK2"/>
    <mergeCell ref="B3:S3"/>
    <mergeCell ref="T3:AK3"/>
  </mergeCells>
  <hyperlinks>
    <hyperlink ref="A10" location="'List of Tables'!A1" display="Back to contents"/>
  </hyperlinks>
  <pageMargins left="0.7" right="0.7" top="0.75" bottom="0.75" header="0.3" footer="0.3"/>
  <pageSetup paperSize="9" orientation="portrait" horizontalDpi="90" verticalDpi="90"/>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dimension ref="A1:S7"/>
  <sheetViews>
    <sheetView workbookViewId="0">
      <selection sqref="A1:S1"/>
    </sheetView>
  </sheetViews>
  <sheetFormatPr baseColWidth="10" defaultColWidth="8.83203125" defaultRowHeight="12" x14ac:dyDescent="0"/>
  <cols>
    <col min="1" max="1" width="22.6640625" customWidth="1"/>
    <col min="2" max="19" width="10.5" customWidth="1"/>
  </cols>
  <sheetData>
    <row r="1" spans="1:19" ht="33" customHeight="1" thickBot="1">
      <c r="A1" s="893" t="s">
        <v>279</v>
      </c>
      <c r="B1" s="894"/>
      <c r="C1" s="894"/>
      <c r="D1" s="894"/>
      <c r="E1" s="894"/>
      <c r="F1" s="894"/>
      <c r="G1" s="894"/>
      <c r="H1" s="894"/>
      <c r="I1" s="894"/>
      <c r="J1" s="894"/>
      <c r="K1" s="894"/>
      <c r="L1" s="894"/>
      <c r="M1" s="894"/>
      <c r="N1" s="894"/>
      <c r="O1" s="894"/>
      <c r="P1" s="894"/>
      <c r="Q1" s="894"/>
      <c r="R1" s="894"/>
      <c r="S1" s="895"/>
    </row>
    <row r="2" spans="1:19" ht="13" thickBot="1">
      <c r="A2" s="371"/>
      <c r="B2" s="829" t="s">
        <v>429</v>
      </c>
      <c r="C2" s="830"/>
      <c r="D2" s="830"/>
      <c r="E2" s="830"/>
      <c r="F2" s="830"/>
      <c r="G2" s="830"/>
      <c r="H2" s="830"/>
      <c r="I2" s="830"/>
      <c r="J2" s="830"/>
      <c r="K2" s="830"/>
      <c r="L2" s="830"/>
      <c r="M2" s="830"/>
      <c r="N2" s="830"/>
      <c r="O2" s="830"/>
      <c r="P2" s="830"/>
      <c r="Q2" s="830"/>
      <c r="R2" s="830"/>
      <c r="S2" s="831"/>
    </row>
    <row r="3" spans="1:19" ht="13" thickBot="1">
      <c r="A3" s="361"/>
      <c r="B3" s="424" t="s">
        <v>222</v>
      </c>
      <c r="C3" s="198" t="s">
        <v>223</v>
      </c>
      <c r="D3" s="198" t="s">
        <v>224</v>
      </c>
      <c r="E3" s="198" t="s">
        <v>225</v>
      </c>
      <c r="F3" s="198" t="s">
        <v>226</v>
      </c>
      <c r="G3" s="198" t="s">
        <v>227</v>
      </c>
      <c r="H3" s="198" t="s">
        <v>228</v>
      </c>
      <c r="I3" s="198" t="s">
        <v>229</v>
      </c>
      <c r="J3" s="198" t="s">
        <v>230</v>
      </c>
      <c r="K3" s="198" t="s">
        <v>231</v>
      </c>
      <c r="L3" s="198" t="s">
        <v>232</v>
      </c>
      <c r="M3" s="198" t="s">
        <v>233</v>
      </c>
      <c r="N3" s="198" t="s">
        <v>51</v>
      </c>
      <c r="O3" s="198" t="s">
        <v>52</v>
      </c>
      <c r="P3" s="198" t="s">
        <v>92</v>
      </c>
      <c r="Q3" s="198" t="s">
        <v>93</v>
      </c>
      <c r="R3" s="198" t="s">
        <v>153</v>
      </c>
      <c r="S3" s="202" t="s">
        <v>212</v>
      </c>
    </row>
    <row r="4" spans="1:19">
      <c r="A4" s="360" t="s">
        <v>82</v>
      </c>
      <c r="B4" s="427">
        <v>0.93200000000000005</v>
      </c>
      <c r="C4" s="427">
        <v>0.93</v>
      </c>
      <c r="D4" s="427">
        <v>0.92700000000000005</v>
      </c>
      <c r="E4" s="427">
        <v>0.90500000000000003</v>
      </c>
      <c r="F4" s="427">
        <v>0.90700000000000003</v>
      </c>
      <c r="G4" s="427">
        <v>0.91100000000000003</v>
      </c>
      <c r="H4" s="427">
        <v>0.89500000000000002</v>
      </c>
      <c r="I4" s="427">
        <v>0.89</v>
      </c>
      <c r="J4" s="427">
        <v>0.88300000000000001</v>
      </c>
      <c r="K4" s="427">
        <v>0.88700000000000001</v>
      </c>
      <c r="L4" s="427">
        <v>0.876</v>
      </c>
      <c r="M4" s="427">
        <v>0.88</v>
      </c>
      <c r="N4" s="427">
        <v>0.89400000000000002</v>
      </c>
      <c r="O4" s="427">
        <v>0.89300000000000002</v>
      </c>
      <c r="P4" s="427">
        <v>0.88200000000000001</v>
      </c>
      <c r="Q4" s="427">
        <v>0.89800000000000002</v>
      </c>
      <c r="R4" s="427">
        <v>0.89800000000000002</v>
      </c>
      <c r="S4" s="277">
        <v>0.90300000000000002</v>
      </c>
    </row>
    <row r="5" spans="1:19" ht="13" thickBot="1">
      <c r="A5" s="359" t="s">
        <v>83</v>
      </c>
      <c r="B5" s="278">
        <v>6.8000000000000005E-2</v>
      </c>
      <c r="C5" s="278">
        <v>7.0000000000000007E-2</v>
      </c>
      <c r="D5" s="278">
        <v>7.2999999999999995E-2</v>
      </c>
      <c r="E5" s="278">
        <v>9.5000000000000001E-2</v>
      </c>
      <c r="F5" s="278">
        <v>9.2999999999999999E-2</v>
      </c>
      <c r="G5" s="278">
        <v>8.8999999999999996E-2</v>
      </c>
      <c r="H5" s="278">
        <v>0.105</v>
      </c>
      <c r="I5" s="278">
        <v>0.11</v>
      </c>
      <c r="J5" s="278">
        <v>0.11700000000000001</v>
      </c>
      <c r="K5" s="278">
        <v>0.113</v>
      </c>
      <c r="L5" s="278">
        <v>0.124</v>
      </c>
      <c r="M5" s="278">
        <v>0.121</v>
      </c>
      <c r="N5" s="278">
        <v>0.106</v>
      </c>
      <c r="O5" s="278">
        <v>0.107</v>
      </c>
      <c r="P5" s="278">
        <v>0.11799999999999999</v>
      </c>
      <c r="Q5" s="278">
        <v>0.10199999999999999</v>
      </c>
      <c r="R5" s="278">
        <v>0.10199999999999999</v>
      </c>
      <c r="S5" s="372">
        <v>9.7000000000000003E-2</v>
      </c>
    </row>
    <row r="7" spans="1:19">
      <c r="A7" s="231" t="s">
        <v>151</v>
      </c>
    </row>
  </sheetData>
  <mergeCells count="2">
    <mergeCell ref="A1:S1"/>
    <mergeCell ref="B2:S2"/>
  </mergeCells>
  <hyperlinks>
    <hyperlink ref="A7" location="'List of Tables'!A1" display="Back to contents"/>
  </hyperlinks>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pageSetUpPr fitToPage="1"/>
  </sheetPr>
  <dimension ref="A1:S11"/>
  <sheetViews>
    <sheetView workbookViewId="0">
      <selection sqref="A1:S1"/>
    </sheetView>
  </sheetViews>
  <sheetFormatPr baseColWidth="10" defaultColWidth="8.83203125" defaultRowHeight="12" x14ac:dyDescent="0"/>
  <cols>
    <col min="1" max="1" width="38.1640625" customWidth="1"/>
  </cols>
  <sheetData>
    <row r="1" spans="1:19" ht="15.75" customHeight="1" thickBot="1">
      <c r="A1" s="893" t="s">
        <v>471</v>
      </c>
      <c r="B1" s="894"/>
      <c r="C1" s="894"/>
      <c r="D1" s="894"/>
      <c r="E1" s="894"/>
      <c r="F1" s="894"/>
      <c r="G1" s="894"/>
      <c r="H1" s="894"/>
      <c r="I1" s="894"/>
      <c r="J1" s="894"/>
      <c r="K1" s="894"/>
      <c r="L1" s="894"/>
      <c r="M1" s="894"/>
      <c r="N1" s="894"/>
      <c r="O1" s="894"/>
      <c r="P1" s="894"/>
      <c r="Q1" s="894"/>
      <c r="R1" s="894"/>
      <c r="S1" s="895"/>
    </row>
    <row r="2" spans="1:19" ht="12.75" customHeight="1" thickBot="1">
      <c r="A2" s="896"/>
      <c r="B2" s="829" t="s">
        <v>430</v>
      </c>
      <c r="C2" s="830"/>
      <c r="D2" s="830"/>
      <c r="E2" s="830"/>
      <c r="F2" s="830"/>
      <c r="G2" s="830"/>
      <c r="H2" s="830"/>
      <c r="I2" s="830"/>
      <c r="J2" s="830"/>
      <c r="K2" s="830"/>
      <c r="L2" s="830"/>
      <c r="M2" s="830"/>
      <c r="N2" s="830"/>
      <c r="O2" s="830"/>
      <c r="P2" s="830"/>
      <c r="Q2" s="830"/>
      <c r="R2" s="830"/>
      <c r="S2" s="831"/>
    </row>
    <row r="3" spans="1:19" ht="13" thickBot="1">
      <c r="A3" s="897"/>
      <c r="B3" s="424" t="s">
        <v>222</v>
      </c>
      <c r="C3" s="198" t="s">
        <v>223</v>
      </c>
      <c r="D3" s="198" t="s">
        <v>224</v>
      </c>
      <c r="E3" s="198" t="s">
        <v>225</v>
      </c>
      <c r="F3" s="198" t="s">
        <v>226</v>
      </c>
      <c r="G3" s="198" t="s">
        <v>227</v>
      </c>
      <c r="H3" s="198" t="s">
        <v>228</v>
      </c>
      <c r="I3" s="198" t="s">
        <v>229</v>
      </c>
      <c r="J3" s="198" t="s">
        <v>230</v>
      </c>
      <c r="K3" s="198" t="s">
        <v>231</v>
      </c>
      <c r="L3" s="198" t="s">
        <v>232</v>
      </c>
      <c r="M3" s="198" t="s">
        <v>233</v>
      </c>
      <c r="N3" s="198" t="s">
        <v>51</v>
      </c>
      <c r="O3" s="198" t="s">
        <v>52</v>
      </c>
      <c r="P3" s="198" t="s">
        <v>92</v>
      </c>
      <c r="Q3" s="198" t="s">
        <v>93</v>
      </c>
      <c r="R3" s="198" t="s">
        <v>153</v>
      </c>
      <c r="S3" s="202" t="s">
        <v>212</v>
      </c>
    </row>
    <row r="4" spans="1:19">
      <c r="A4" s="9" t="s">
        <v>17</v>
      </c>
      <c r="B4" s="19"/>
      <c r="C4" s="19"/>
      <c r="D4" s="19"/>
      <c r="E4" s="19"/>
      <c r="F4" s="19"/>
      <c r="G4" s="19"/>
      <c r="H4" s="19"/>
      <c r="I4" s="19"/>
      <c r="J4" s="19"/>
      <c r="K4" s="19"/>
      <c r="L4" s="19"/>
      <c r="M4" s="19"/>
      <c r="N4" s="19"/>
      <c r="O4" s="19"/>
      <c r="P4" s="19"/>
      <c r="Q4" s="19"/>
      <c r="R4" s="19"/>
      <c r="S4" s="405"/>
    </row>
    <row r="5" spans="1:19">
      <c r="A5" s="10" t="s">
        <v>14</v>
      </c>
      <c r="B5" s="85">
        <v>0.40500000000000003</v>
      </c>
      <c r="C5" s="85">
        <v>0.41099999999999998</v>
      </c>
      <c r="D5" s="85">
        <v>0.41499999999999998</v>
      </c>
      <c r="E5" s="85">
        <v>0.42699999999999999</v>
      </c>
      <c r="F5" s="85">
        <v>0.44</v>
      </c>
      <c r="G5" s="85">
        <v>0.44900000000000001</v>
      </c>
      <c r="H5" s="85">
        <v>0.45700000000000002</v>
      </c>
      <c r="I5" s="85">
        <v>0.45700000000000002</v>
      </c>
      <c r="J5" s="85">
        <v>0.45900000000000002</v>
      </c>
      <c r="K5" s="85">
        <v>0.46700000000000003</v>
      </c>
      <c r="L5" s="85">
        <v>0.47799999999999998</v>
      </c>
      <c r="M5" s="85">
        <v>0.505</v>
      </c>
      <c r="N5" s="85">
        <v>0.51800000000000002</v>
      </c>
      <c r="O5" s="85">
        <v>0.50600000000000001</v>
      </c>
      <c r="P5" s="85">
        <v>0.505</v>
      </c>
      <c r="Q5" s="85">
        <v>0.47899999999999998</v>
      </c>
      <c r="R5" s="85">
        <v>0.46899999999999997</v>
      </c>
      <c r="S5" s="86">
        <v>0.46600000000000003</v>
      </c>
    </row>
    <row r="6" spans="1:19">
      <c r="A6" s="10" t="s">
        <v>148</v>
      </c>
      <c r="B6" s="85">
        <v>0.4</v>
      </c>
      <c r="C6" s="85">
        <v>0.40400000000000003</v>
      </c>
      <c r="D6" s="85">
        <v>0.40600000000000003</v>
      </c>
      <c r="E6" s="85">
        <v>0.42</v>
      </c>
      <c r="F6" s="85">
        <v>0.432</v>
      </c>
      <c r="G6" s="85">
        <v>0.442</v>
      </c>
      <c r="H6" s="85">
        <v>0.45</v>
      </c>
      <c r="I6" s="85">
        <v>0.44800000000000001</v>
      </c>
      <c r="J6" s="85">
        <v>0.45</v>
      </c>
      <c r="K6" s="85">
        <v>0.45700000000000002</v>
      </c>
      <c r="L6" s="85">
        <v>0.46899999999999997</v>
      </c>
      <c r="M6" s="85">
        <v>0.497</v>
      </c>
      <c r="N6" s="85">
        <v>0.50900000000000001</v>
      </c>
      <c r="O6" s="85">
        <v>0.497</v>
      </c>
      <c r="P6" s="85">
        <v>0.498</v>
      </c>
      <c r="Q6" s="85">
        <v>0.47199999999999998</v>
      </c>
      <c r="R6" s="85">
        <v>0.46400000000000002</v>
      </c>
      <c r="S6" s="86">
        <v>0.46300000000000002</v>
      </c>
    </row>
    <row r="7" spans="1:19">
      <c r="A7" s="10" t="s">
        <v>15</v>
      </c>
      <c r="B7" s="85">
        <v>0.37</v>
      </c>
      <c r="C7" s="85">
        <v>0.36099999999999999</v>
      </c>
      <c r="D7" s="85">
        <v>0.34799999999999998</v>
      </c>
      <c r="E7" s="85">
        <v>0.37</v>
      </c>
      <c r="F7" s="85">
        <v>0.378</v>
      </c>
      <c r="G7" s="85">
        <v>0.39400000000000002</v>
      </c>
      <c r="H7" s="85">
        <v>0.39700000000000002</v>
      </c>
      <c r="I7" s="85">
        <v>0.38900000000000001</v>
      </c>
      <c r="J7" s="85">
        <v>0.39300000000000002</v>
      </c>
      <c r="K7" s="85">
        <v>0.39</v>
      </c>
      <c r="L7" s="85">
        <v>0.40200000000000002</v>
      </c>
      <c r="M7" s="85">
        <v>0.44</v>
      </c>
      <c r="N7" s="85">
        <v>0.438</v>
      </c>
      <c r="O7" s="85">
        <v>0.42899999999999999</v>
      </c>
      <c r="P7" s="85">
        <v>0.443</v>
      </c>
      <c r="Q7" s="85">
        <v>0.42299999999999999</v>
      </c>
      <c r="R7" s="85">
        <v>0.43099999999999999</v>
      </c>
      <c r="S7" s="86">
        <v>0.437</v>
      </c>
    </row>
    <row r="8" spans="1:19">
      <c r="A8" s="9" t="s">
        <v>18</v>
      </c>
      <c r="B8" s="85"/>
      <c r="C8" s="85"/>
      <c r="D8" s="85"/>
      <c r="E8" s="85"/>
      <c r="F8" s="85"/>
      <c r="G8" s="85"/>
      <c r="H8" s="85"/>
      <c r="I8" s="85"/>
      <c r="J8" s="85"/>
      <c r="K8" s="85"/>
      <c r="L8" s="85"/>
      <c r="M8" s="85"/>
      <c r="N8" s="85"/>
      <c r="O8" s="85"/>
      <c r="P8" s="85"/>
      <c r="Q8" s="85"/>
      <c r="R8" s="85"/>
      <c r="S8" s="86"/>
    </row>
    <row r="9" spans="1:19" ht="13" thickBot="1">
      <c r="A9" s="11" t="s">
        <v>19</v>
      </c>
      <c r="B9" s="192">
        <v>0.34300000000000003</v>
      </c>
      <c r="C9" s="192">
        <v>0.34</v>
      </c>
      <c r="D9" s="192">
        <v>0.34300000000000003</v>
      </c>
      <c r="E9" s="192">
        <v>0.35299999999999998</v>
      </c>
      <c r="F9" s="192">
        <v>0.36299999999999999</v>
      </c>
      <c r="G9" s="192">
        <v>0.371</v>
      </c>
      <c r="H9" s="192">
        <v>0.38600000000000001</v>
      </c>
      <c r="I9" s="192">
        <v>0.38700000000000001</v>
      </c>
      <c r="J9" s="192">
        <v>0.38500000000000001</v>
      </c>
      <c r="K9" s="192">
        <v>0.39</v>
      </c>
      <c r="L9" s="192">
        <v>0.42599999999999999</v>
      </c>
      <c r="M9" s="192">
        <v>0.45200000000000001</v>
      </c>
      <c r="N9" s="192">
        <v>0.44900000000000001</v>
      </c>
      <c r="O9" s="50">
        <v>0.438</v>
      </c>
      <c r="P9" s="50">
        <v>0.432</v>
      </c>
      <c r="Q9" s="50">
        <v>0.41799999999999998</v>
      </c>
      <c r="R9" s="192">
        <v>0.40699999999999997</v>
      </c>
      <c r="S9" s="54">
        <v>0.40100000000000002</v>
      </c>
    </row>
    <row r="11" spans="1:19">
      <c r="A11" s="231" t="s">
        <v>151</v>
      </c>
    </row>
  </sheetData>
  <mergeCells count="3">
    <mergeCell ref="A1:S1"/>
    <mergeCell ref="A2:A3"/>
    <mergeCell ref="B2:S2"/>
  </mergeCells>
  <hyperlinks>
    <hyperlink ref="A11" location="'List of Tables'!A1" display="Back to contents"/>
  </hyperlinks>
  <pageMargins left="0.75" right="0.75" top="1" bottom="1" header="0.5" footer="0.5"/>
  <pageSetup paperSize="9" scale="65" orientation="landscape" horizontalDpi="300" verticalDpi="300"/>
  <headerFooter alignWithMargins="0"/>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dimension ref="A1:S17"/>
  <sheetViews>
    <sheetView workbookViewId="0">
      <selection sqref="A1:S1"/>
    </sheetView>
  </sheetViews>
  <sheetFormatPr baseColWidth="10" defaultColWidth="8.83203125" defaultRowHeight="12" x14ac:dyDescent="0"/>
  <cols>
    <col min="1" max="1" width="37.5" customWidth="1"/>
    <col min="2" max="19" width="10.6640625" customWidth="1"/>
  </cols>
  <sheetData>
    <row r="1" spans="1:19" ht="14" thickBot="1">
      <c r="A1" s="802" t="s">
        <v>470</v>
      </c>
      <c r="B1" s="816"/>
      <c r="C1" s="816"/>
      <c r="D1" s="816"/>
      <c r="E1" s="816"/>
      <c r="F1" s="816"/>
      <c r="G1" s="816"/>
      <c r="H1" s="816"/>
      <c r="I1" s="816"/>
      <c r="J1" s="816"/>
      <c r="K1" s="816"/>
      <c r="L1" s="816"/>
      <c r="M1" s="816"/>
      <c r="N1" s="816"/>
      <c r="O1" s="816"/>
      <c r="P1" s="816"/>
      <c r="Q1" s="816"/>
      <c r="R1" s="816"/>
      <c r="S1" s="817"/>
    </row>
    <row r="2" spans="1:19" ht="13.5" customHeight="1">
      <c r="A2" s="700"/>
      <c r="B2" s="821" t="s">
        <v>24</v>
      </c>
      <c r="C2" s="822"/>
      <c r="D2" s="822"/>
      <c r="E2" s="822"/>
      <c r="F2" s="822"/>
      <c r="G2" s="822"/>
      <c r="H2" s="822"/>
      <c r="I2" s="822"/>
      <c r="J2" s="822"/>
      <c r="K2" s="822"/>
      <c r="L2" s="822"/>
      <c r="M2" s="822"/>
      <c r="N2" s="822"/>
      <c r="O2" s="822"/>
      <c r="P2" s="822"/>
      <c r="Q2" s="822"/>
      <c r="R2" s="822"/>
      <c r="S2" s="823"/>
    </row>
    <row r="3" spans="1:19" ht="13" thickBot="1">
      <c r="A3" s="701"/>
      <c r="B3" s="626" t="s">
        <v>222</v>
      </c>
      <c r="C3" s="626" t="s">
        <v>223</v>
      </c>
      <c r="D3" s="626" t="s">
        <v>224</v>
      </c>
      <c r="E3" s="626" t="s">
        <v>225</v>
      </c>
      <c r="F3" s="626" t="s">
        <v>226</v>
      </c>
      <c r="G3" s="626" t="s">
        <v>227</v>
      </c>
      <c r="H3" s="626" t="s">
        <v>228</v>
      </c>
      <c r="I3" s="626" t="s">
        <v>229</v>
      </c>
      <c r="J3" s="626" t="s">
        <v>230</v>
      </c>
      <c r="K3" s="626" t="s">
        <v>231</v>
      </c>
      <c r="L3" s="626" t="s">
        <v>232</v>
      </c>
      <c r="M3" s="626" t="s">
        <v>233</v>
      </c>
      <c r="N3" s="626" t="s">
        <v>51</v>
      </c>
      <c r="O3" s="626" t="s">
        <v>52</v>
      </c>
      <c r="P3" s="626" t="s">
        <v>92</v>
      </c>
      <c r="Q3" s="626" t="s">
        <v>93</v>
      </c>
      <c r="R3" s="626" t="s">
        <v>153</v>
      </c>
      <c r="S3" s="627" t="s">
        <v>212</v>
      </c>
    </row>
    <row r="4" spans="1:19">
      <c r="A4" s="686" t="s">
        <v>22</v>
      </c>
      <c r="B4" s="687">
        <v>6400</v>
      </c>
      <c r="C4" s="687">
        <v>6700</v>
      </c>
      <c r="D4" s="687">
        <v>7100</v>
      </c>
      <c r="E4" s="687">
        <v>7600</v>
      </c>
      <c r="F4" s="687">
        <v>8200</v>
      </c>
      <c r="G4" s="687">
        <v>8900</v>
      </c>
      <c r="H4" s="687">
        <v>9500</v>
      </c>
      <c r="I4" s="687">
        <v>10100</v>
      </c>
      <c r="J4" s="687">
        <v>10600</v>
      </c>
      <c r="K4" s="687">
        <v>11100</v>
      </c>
      <c r="L4" s="687">
        <v>11600</v>
      </c>
      <c r="M4" s="687">
        <v>12000</v>
      </c>
      <c r="N4" s="687">
        <v>12400</v>
      </c>
      <c r="O4" s="688">
        <v>12400</v>
      </c>
      <c r="P4" s="688">
        <v>12700</v>
      </c>
      <c r="Q4" s="688">
        <v>12600</v>
      </c>
      <c r="R4" s="689">
        <v>12700</v>
      </c>
      <c r="S4" s="690">
        <v>12800</v>
      </c>
    </row>
    <row r="5" spans="1:19">
      <c r="A5" s="686" t="s">
        <v>23</v>
      </c>
      <c r="B5" s="691">
        <v>5800</v>
      </c>
      <c r="C5" s="691">
        <v>6000</v>
      </c>
      <c r="D5" s="691">
        <v>6400</v>
      </c>
      <c r="E5" s="691">
        <v>6800</v>
      </c>
      <c r="F5" s="691">
        <v>7300</v>
      </c>
      <c r="G5" s="691">
        <v>7800</v>
      </c>
      <c r="H5" s="691">
        <v>8500</v>
      </c>
      <c r="I5" s="691">
        <v>9000</v>
      </c>
      <c r="J5" s="691">
        <v>9300</v>
      </c>
      <c r="K5" s="691">
        <v>9800</v>
      </c>
      <c r="L5" s="691">
        <v>10600</v>
      </c>
      <c r="M5" s="691">
        <v>11100</v>
      </c>
      <c r="N5" s="691">
        <v>11400</v>
      </c>
      <c r="O5" s="691">
        <v>11300</v>
      </c>
      <c r="P5" s="691">
        <v>11500</v>
      </c>
      <c r="Q5" s="691">
        <v>11500</v>
      </c>
      <c r="R5" s="691">
        <v>11500</v>
      </c>
      <c r="S5" s="692">
        <v>11500</v>
      </c>
    </row>
    <row r="6" spans="1:19">
      <c r="A6" s="693" t="s">
        <v>84</v>
      </c>
      <c r="B6" s="694">
        <v>600</v>
      </c>
      <c r="C6" s="694">
        <v>700</v>
      </c>
      <c r="D6" s="694">
        <v>700</v>
      </c>
      <c r="E6" s="694">
        <v>800</v>
      </c>
      <c r="F6" s="694">
        <v>900</v>
      </c>
      <c r="G6" s="694">
        <v>1000</v>
      </c>
      <c r="H6" s="694">
        <v>1000</v>
      </c>
      <c r="I6" s="694">
        <v>1100</v>
      </c>
      <c r="J6" s="694">
        <v>1200</v>
      </c>
      <c r="K6" s="694">
        <v>1300</v>
      </c>
      <c r="L6" s="694">
        <v>1000</v>
      </c>
      <c r="M6" s="694">
        <v>900</v>
      </c>
      <c r="N6" s="694">
        <v>1100</v>
      </c>
      <c r="O6" s="694">
        <v>1100</v>
      </c>
      <c r="P6" s="694">
        <v>1200</v>
      </c>
      <c r="Q6" s="694">
        <v>1100</v>
      </c>
      <c r="R6" s="694">
        <v>1100</v>
      </c>
      <c r="S6" s="695">
        <v>1200</v>
      </c>
    </row>
    <row r="7" spans="1:19" ht="13" thickBot="1">
      <c r="A7" s="696" t="s">
        <v>85</v>
      </c>
      <c r="B7" s="697">
        <v>110.7</v>
      </c>
      <c r="C7" s="697">
        <v>111.1</v>
      </c>
      <c r="D7" s="697">
        <v>111.1</v>
      </c>
      <c r="E7" s="697">
        <v>112.5</v>
      </c>
      <c r="F7" s="697">
        <v>112.3</v>
      </c>
      <c r="G7" s="697">
        <v>113.1</v>
      </c>
      <c r="H7" s="697">
        <v>111.6</v>
      </c>
      <c r="I7" s="697">
        <v>112.3</v>
      </c>
      <c r="J7" s="697">
        <v>113.3</v>
      </c>
      <c r="K7" s="697">
        <v>113.3</v>
      </c>
      <c r="L7" s="697">
        <v>109.3</v>
      </c>
      <c r="M7" s="697">
        <v>108.4</v>
      </c>
      <c r="N7" s="697">
        <v>109.3</v>
      </c>
      <c r="O7" s="698">
        <v>109.9</v>
      </c>
      <c r="P7" s="698">
        <v>110.8</v>
      </c>
      <c r="Q7" s="698">
        <v>109.7</v>
      </c>
      <c r="R7" s="697">
        <v>109.9</v>
      </c>
      <c r="S7" s="699">
        <v>110.5</v>
      </c>
    </row>
    <row r="8" spans="1:19">
      <c r="A8" s="45" t="s">
        <v>149</v>
      </c>
    </row>
    <row r="9" spans="1:19">
      <c r="A9" s="30"/>
    </row>
    <row r="10" spans="1:19">
      <c r="A10" s="231" t="s">
        <v>151</v>
      </c>
    </row>
    <row r="17" ht="15.75" customHeight="1"/>
  </sheetData>
  <mergeCells count="2">
    <mergeCell ref="A1:S1"/>
    <mergeCell ref="B2:S2"/>
  </mergeCells>
  <hyperlinks>
    <hyperlink ref="A10" location="'List of Tables'!A1" display="Back to contents"/>
  </hyperlinks>
  <pageMargins left="0.7" right="0.7" top="0.75" bottom="0.75"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dimension ref="A1:BF55"/>
  <sheetViews>
    <sheetView workbookViewId="0">
      <selection sqref="A1:BC1"/>
    </sheetView>
  </sheetViews>
  <sheetFormatPr baseColWidth="10" defaultColWidth="8.83203125" defaultRowHeight="12" x14ac:dyDescent="0"/>
  <cols>
    <col min="1" max="1" width="35" customWidth="1"/>
    <col min="55" max="55" width="11.5" customWidth="1"/>
  </cols>
  <sheetData>
    <row r="1" spans="1:58" ht="14" thickBot="1">
      <c r="A1" s="869" t="s">
        <v>282</v>
      </c>
      <c r="B1" s="816"/>
      <c r="C1" s="816"/>
      <c r="D1" s="816"/>
      <c r="E1" s="816"/>
      <c r="F1" s="816"/>
      <c r="G1" s="816"/>
      <c r="H1" s="816"/>
      <c r="I1" s="816"/>
      <c r="J1" s="816"/>
      <c r="K1" s="816"/>
      <c r="L1" s="816"/>
      <c r="M1" s="816"/>
      <c r="N1" s="816"/>
      <c r="O1" s="870"/>
      <c r="P1" s="870"/>
      <c r="Q1" s="870"/>
      <c r="R1" s="816"/>
      <c r="S1" s="870"/>
      <c r="T1" s="816"/>
      <c r="U1" s="816"/>
      <c r="V1" s="816"/>
      <c r="W1" s="816"/>
      <c r="X1" s="816"/>
      <c r="Y1" s="816"/>
      <c r="Z1" s="816"/>
      <c r="AA1" s="816"/>
      <c r="AB1" s="816"/>
      <c r="AC1" s="816"/>
      <c r="AD1" s="816"/>
      <c r="AE1" s="816"/>
      <c r="AF1" s="816"/>
      <c r="AG1" s="870"/>
      <c r="AH1" s="870"/>
      <c r="AI1" s="870"/>
      <c r="AJ1" s="816"/>
      <c r="AK1" s="870"/>
      <c r="AL1" s="816"/>
      <c r="AM1" s="816"/>
      <c r="AN1" s="816"/>
      <c r="AO1" s="816"/>
      <c r="AP1" s="816"/>
      <c r="AQ1" s="816"/>
      <c r="AR1" s="816"/>
      <c r="AS1" s="816"/>
      <c r="AT1" s="816"/>
      <c r="AU1" s="816"/>
      <c r="AV1" s="816"/>
      <c r="AW1" s="816"/>
      <c r="AX1" s="816"/>
      <c r="AY1" s="870"/>
      <c r="AZ1" s="870"/>
      <c r="BA1" s="870"/>
      <c r="BB1" s="816"/>
      <c r="BC1" s="885"/>
    </row>
    <row r="2" spans="1:58" ht="13" thickBot="1">
      <c r="A2" s="871"/>
      <c r="B2" s="898" t="s">
        <v>24</v>
      </c>
      <c r="C2" s="899"/>
      <c r="D2" s="899"/>
      <c r="E2" s="899"/>
      <c r="F2" s="899"/>
      <c r="G2" s="899"/>
      <c r="H2" s="899"/>
      <c r="I2" s="899"/>
      <c r="J2" s="899"/>
      <c r="K2" s="899"/>
      <c r="L2" s="899"/>
      <c r="M2" s="899"/>
      <c r="N2" s="899"/>
      <c r="O2" s="899"/>
      <c r="P2" s="899"/>
      <c r="Q2" s="899"/>
      <c r="R2" s="899"/>
      <c r="S2" s="899"/>
      <c r="T2" s="899"/>
      <c r="U2" s="899"/>
      <c r="V2" s="899"/>
      <c r="W2" s="899"/>
      <c r="X2" s="899"/>
      <c r="Y2" s="899"/>
      <c r="Z2" s="899"/>
      <c r="AA2" s="899"/>
      <c r="AB2" s="899"/>
      <c r="AC2" s="899"/>
      <c r="AD2" s="899"/>
      <c r="AE2" s="899"/>
      <c r="AF2" s="899"/>
      <c r="AG2" s="899"/>
      <c r="AH2" s="899"/>
      <c r="AI2" s="899"/>
      <c r="AJ2" s="899"/>
      <c r="AK2" s="899"/>
      <c r="AL2" s="899"/>
      <c r="AM2" s="899"/>
      <c r="AN2" s="899"/>
      <c r="AO2" s="899"/>
      <c r="AP2" s="899"/>
      <c r="AQ2" s="899"/>
      <c r="AR2" s="899"/>
      <c r="AS2" s="899"/>
      <c r="AT2" s="899"/>
      <c r="AU2" s="899"/>
      <c r="AV2" s="899"/>
      <c r="AW2" s="899"/>
      <c r="AX2" s="899"/>
      <c r="AY2" s="899"/>
      <c r="AZ2" s="899"/>
      <c r="BA2" s="899"/>
      <c r="BB2" s="899"/>
      <c r="BC2" s="900"/>
    </row>
    <row r="3" spans="1:58" ht="13" thickBot="1">
      <c r="A3" s="886"/>
      <c r="B3" s="898" t="s">
        <v>82</v>
      </c>
      <c r="C3" s="899"/>
      <c r="D3" s="899"/>
      <c r="E3" s="899"/>
      <c r="F3" s="899"/>
      <c r="G3" s="899"/>
      <c r="H3" s="899"/>
      <c r="I3" s="899"/>
      <c r="J3" s="899"/>
      <c r="K3" s="899"/>
      <c r="L3" s="899"/>
      <c r="M3" s="899"/>
      <c r="N3" s="899"/>
      <c r="O3" s="899"/>
      <c r="P3" s="899"/>
      <c r="Q3" s="899"/>
      <c r="R3" s="899"/>
      <c r="S3" s="900"/>
      <c r="T3" s="898" t="s">
        <v>83</v>
      </c>
      <c r="U3" s="899"/>
      <c r="V3" s="899"/>
      <c r="W3" s="899"/>
      <c r="X3" s="899"/>
      <c r="Y3" s="899"/>
      <c r="Z3" s="899"/>
      <c r="AA3" s="899"/>
      <c r="AB3" s="899"/>
      <c r="AC3" s="899"/>
      <c r="AD3" s="899"/>
      <c r="AE3" s="899"/>
      <c r="AF3" s="899"/>
      <c r="AG3" s="899"/>
      <c r="AH3" s="899"/>
      <c r="AI3" s="899"/>
      <c r="AJ3" s="899"/>
      <c r="AK3" s="900"/>
      <c r="AL3" s="898" t="s">
        <v>62</v>
      </c>
      <c r="AM3" s="899"/>
      <c r="AN3" s="899"/>
      <c r="AO3" s="899"/>
      <c r="AP3" s="899"/>
      <c r="AQ3" s="899"/>
      <c r="AR3" s="899"/>
      <c r="AS3" s="899"/>
      <c r="AT3" s="899"/>
      <c r="AU3" s="899"/>
      <c r="AV3" s="899"/>
      <c r="AW3" s="899"/>
      <c r="AX3" s="899"/>
      <c r="AY3" s="899"/>
      <c r="AZ3" s="899"/>
      <c r="BA3" s="899"/>
      <c r="BB3" s="899"/>
      <c r="BC3" s="900"/>
    </row>
    <row r="4" spans="1:58" ht="13" thickBot="1">
      <c r="A4" s="872"/>
      <c r="B4" s="190" t="s">
        <v>222</v>
      </c>
      <c r="C4" s="190" t="s">
        <v>223</v>
      </c>
      <c r="D4" s="190" t="s">
        <v>224</v>
      </c>
      <c r="E4" s="190" t="s">
        <v>225</v>
      </c>
      <c r="F4" s="190" t="s">
        <v>226</v>
      </c>
      <c r="G4" s="190" t="s">
        <v>227</v>
      </c>
      <c r="H4" s="190" t="s">
        <v>228</v>
      </c>
      <c r="I4" s="190" t="s">
        <v>229</v>
      </c>
      <c r="J4" s="190" t="s">
        <v>230</v>
      </c>
      <c r="K4" s="190" t="s">
        <v>231</v>
      </c>
      <c r="L4" s="190" t="s">
        <v>232</v>
      </c>
      <c r="M4" s="190" t="s">
        <v>233</v>
      </c>
      <c r="N4" s="190" t="s">
        <v>51</v>
      </c>
      <c r="O4" s="190" t="s">
        <v>52</v>
      </c>
      <c r="P4" s="190" t="s">
        <v>92</v>
      </c>
      <c r="Q4" s="190" t="s">
        <v>93</v>
      </c>
      <c r="R4" s="190" t="s">
        <v>153</v>
      </c>
      <c r="S4" s="191" t="s">
        <v>212</v>
      </c>
      <c r="T4" s="198" t="s">
        <v>222</v>
      </c>
      <c r="U4" s="198" t="s">
        <v>223</v>
      </c>
      <c r="V4" s="198" t="s">
        <v>224</v>
      </c>
      <c r="W4" s="198" t="s">
        <v>225</v>
      </c>
      <c r="X4" s="198" t="s">
        <v>226</v>
      </c>
      <c r="Y4" s="198" t="s">
        <v>227</v>
      </c>
      <c r="Z4" s="198" t="s">
        <v>228</v>
      </c>
      <c r="AA4" s="198" t="s">
        <v>229</v>
      </c>
      <c r="AB4" s="198" t="s">
        <v>230</v>
      </c>
      <c r="AC4" s="198" t="s">
        <v>231</v>
      </c>
      <c r="AD4" s="198" t="s">
        <v>232</v>
      </c>
      <c r="AE4" s="198" t="s">
        <v>233</v>
      </c>
      <c r="AF4" s="198" t="s">
        <v>51</v>
      </c>
      <c r="AG4" s="12" t="s">
        <v>52</v>
      </c>
      <c r="AH4" s="12" t="s">
        <v>92</v>
      </c>
      <c r="AI4" s="12" t="s">
        <v>93</v>
      </c>
      <c r="AJ4" s="198" t="s">
        <v>153</v>
      </c>
      <c r="AK4" s="13" t="s">
        <v>212</v>
      </c>
      <c r="AL4" s="198" t="s">
        <v>222</v>
      </c>
      <c r="AM4" s="198" t="s">
        <v>223</v>
      </c>
      <c r="AN4" s="198" t="s">
        <v>224</v>
      </c>
      <c r="AO4" s="198" t="s">
        <v>225</v>
      </c>
      <c r="AP4" s="198" t="s">
        <v>226</v>
      </c>
      <c r="AQ4" s="198" t="s">
        <v>227</v>
      </c>
      <c r="AR4" s="198" t="s">
        <v>228</v>
      </c>
      <c r="AS4" s="198" t="s">
        <v>229</v>
      </c>
      <c r="AT4" s="198" t="s">
        <v>230</v>
      </c>
      <c r="AU4" s="198" t="s">
        <v>231</v>
      </c>
      <c r="AV4" s="198" t="s">
        <v>232</v>
      </c>
      <c r="AW4" s="198" t="s">
        <v>233</v>
      </c>
      <c r="AX4" s="198" t="s">
        <v>51</v>
      </c>
      <c r="AY4" s="198" t="s">
        <v>52</v>
      </c>
      <c r="AZ4" s="198" t="s">
        <v>92</v>
      </c>
      <c r="BA4" s="198" t="s">
        <v>93</v>
      </c>
      <c r="BB4" s="198" t="s">
        <v>153</v>
      </c>
      <c r="BC4" s="13" t="s">
        <v>212</v>
      </c>
    </row>
    <row r="5" spans="1:58">
      <c r="A5" s="349" t="s">
        <v>64</v>
      </c>
      <c r="B5" s="5"/>
      <c r="C5" s="5"/>
      <c r="D5" s="5"/>
      <c r="E5" s="5"/>
      <c r="F5" s="5"/>
      <c r="G5" s="5"/>
      <c r="H5" s="5"/>
      <c r="I5" s="5"/>
      <c r="J5" s="5"/>
      <c r="K5" s="5"/>
      <c r="L5" s="5"/>
      <c r="M5" s="5"/>
      <c r="N5" s="5"/>
      <c r="O5" s="5"/>
      <c r="P5" s="5"/>
      <c r="Q5" s="5"/>
      <c r="R5" s="5"/>
      <c r="S5" s="6"/>
      <c r="T5" s="19"/>
      <c r="U5" s="19"/>
      <c r="V5" s="19"/>
      <c r="W5" s="19"/>
      <c r="X5" s="19"/>
      <c r="Y5" s="19"/>
      <c r="Z5" s="19"/>
      <c r="AA5" s="19"/>
      <c r="AB5" s="19"/>
      <c r="AC5" s="19"/>
      <c r="AD5" s="19"/>
      <c r="AE5" s="19"/>
      <c r="AF5" s="19"/>
      <c r="AG5" s="5"/>
      <c r="AH5" s="5"/>
      <c r="AI5" s="5"/>
      <c r="AJ5" s="5"/>
      <c r="AK5" s="6"/>
      <c r="AL5" s="19"/>
      <c r="AM5" s="19"/>
      <c r="AN5" s="19"/>
      <c r="AO5" s="19"/>
      <c r="AP5" s="19"/>
      <c r="AQ5" s="19"/>
      <c r="AR5" s="19"/>
      <c r="AS5" s="19"/>
      <c r="AT5" s="19"/>
      <c r="AU5" s="19"/>
      <c r="AV5" s="19"/>
      <c r="AW5" s="19"/>
      <c r="AX5" s="19"/>
      <c r="AY5" s="19"/>
      <c r="AZ5" s="19"/>
      <c r="BA5" s="19"/>
      <c r="BB5" s="19"/>
      <c r="BC5" s="39"/>
    </row>
    <row r="6" spans="1:58">
      <c r="A6" s="350" t="s">
        <v>65</v>
      </c>
      <c r="B6" s="75">
        <v>685</v>
      </c>
      <c r="C6" s="75">
        <v>767</v>
      </c>
      <c r="D6" s="75">
        <v>807</v>
      </c>
      <c r="E6" s="75">
        <v>921</v>
      </c>
      <c r="F6" s="75">
        <v>975</v>
      </c>
      <c r="G6" s="75">
        <v>1054</v>
      </c>
      <c r="H6" s="75">
        <v>1116</v>
      </c>
      <c r="I6" s="75">
        <v>1387</v>
      </c>
      <c r="J6" s="75">
        <v>1242</v>
      </c>
      <c r="K6" s="75">
        <v>1317</v>
      </c>
      <c r="L6" s="75">
        <v>1301</v>
      </c>
      <c r="M6" s="75">
        <v>1529</v>
      </c>
      <c r="N6" s="75">
        <v>1425</v>
      </c>
      <c r="O6" s="75">
        <v>1288</v>
      </c>
      <c r="P6" s="75">
        <v>1149</v>
      </c>
      <c r="Q6" s="75">
        <v>1268</v>
      </c>
      <c r="R6" s="75">
        <v>1275</v>
      </c>
      <c r="S6" s="76">
        <v>1204</v>
      </c>
      <c r="T6" s="199">
        <v>96</v>
      </c>
      <c r="U6" s="199">
        <v>120</v>
      </c>
      <c r="V6" s="199">
        <v>97</v>
      </c>
      <c r="W6" s="199">
        <v>152</v>
      </c>
      <c r="X6" s="199">
        <v>200</v>
      </c>
      <c r="Y6" s="199">
        <v>263</v>
      </c>
      <c r="Z6" s="199">
        <v>277</v>
      </c>
      <c r="AA6" s="199">
        <v>198</v>
      </c>
      <c r="AB6" s="199">
        <v>155</v>
      </c>
      <c r="AC6" s="199">
        <v>54</v>
      </c>
      <c r="AD6" s="199">
        <v>308</v>
      </c>
      <c r="AE6" s="199">
        <v>99</v>
      </c>
      <c r="AF6" s="199">
        <v>222</v>
      </c>
      <c r="AG6" s="75">
        <v>181</v>
      </c>
      <c r="AH6" s="75">
        <v>145</v>
      </c>
      <c r="AI6" s="75">
        <v>201</v>
      </c>
      <c r="AJ6" s="75">
        <v>199</v>
      </c>
      <c r="AK6" s="76">
        <v>191</v>
      </c>
      <c r="AL6" s="199">
        <v>781</v>
      </c>
      <c r="AM6" s="199">
        <v>887</v>
      </c>
      <c r="AN6" s="199">
        <v>905</v>
      </c>
      <c r="AO6" s="199">
        <v>1073</v>
      </c>
      <c r="AP6" s="199">
        <v>1175</v>
      </c>
      <c r="AQ6" s="199">
        <v>1317</v>
      </c>
      <c r="AR6" s="199">
        <v>1393</v>
      </c>
      <c r="AS6" s="199">
        <v>1584</v>
      </c>
      <c r="AT6" s="199">
        <v>1397</v>
      </c>
      <c r="AU6" s="199">
        <v>1371</v>
      </c>
      <c r="AV6" s="199">
        <v>1609</v>
      </c>
      <c r="AW6" s="199">
        <v>1628</v>
      </c>
      <c r="AX6" s="199">
        <v>1648</v>
      </c>
      <c r="AY6" s="75">
        <v>1470</v>
      </c>
      <c r="AZ6" s="75">
        <v>1294</v>
      </c>
      <c r="BA6" s="75">
        <v>1469</v>
      </c>
      <c r="BB6" s="75">
        <v>1474</v>
      </c>
      <c r="BC6" s="76">
        <v>1395</v>
      </c>
      <c r="BD6" s="523"/>
      <c r="BE6" s="523"/>
      <c r="BF6" s="523"/>
    </row>
    <row r="7" spans="1:58">
      <c r="A7" s="350" t="s">
        <v>66</v>
      </c>
      <c r="B7" s="75">
        <v>268</v>
      </c>
      <c r="C7" s="75">
        <v>309</v>
      </c>
      <c r="D7" s="75">
        <v>348</v>
      </c>
      <c r="E7" s="75">
        <v>355</v>
      </c>
      <c r="F7" s="75">
        <v>368</v>
      </c>
      <c r="G7" s="75">
        <v>415</v>
      </c>
      <c r="H7" s="75">
        <v>449</v>
      </c>
      <c r="I7" s="75">
        <v>495</v>
      </c>
      <c r="J7" s="75">
        <v>499</v>
      </c>
      <c r="K7" s="75">
        <v>529</v>
      </c>
      <c r="L7" s="75">
        <v>502</v>
      </c>
      <c r="M7" s="75">
        <v>546</v>
      </c>
      <c r="N7" s="75">
        <v>591</v>
      </c>
      <c r="O7" s="75">
        <v>597</v>
      </c>
      <c r="P7" s="75">
        <v>598</v>
      </c>
      <c r="Q7" s="75">
        <v>761</v>
      </c>
      <c r="R7" s="75">
        <v>692</v>
      </c>
      <c r="S7" s="76">
        <v>675</v>
      </c>
      <c r="T7" s="199">
        <v>10</v>
      </c>
      <c r="U7" s="199">
        <v>10</v>
      </c>
      <c r="V7" s="199">
        <v>13</v>
      </c>
      <c r="W7" s="199">
        <v>11</v>
      </c>
      <c r="X7" s="199">
        <v>16</v>
      </c>
      <c r="Y7" s="199">
        <v>16</v>
      </c>
      <c r="Z7" s="199">
        <v>16</v>
      </c>
      <c r="AA7" s="199">
        <v>28</v>
      </c>
      <c r="AB7" s="199">
        <v>32</v>
      </c>
      <c r="AC7" s="199">
        <v>34</v>
      </c>
      <c r="AD7" s="199">
        <v>37</v>
      </c>
      <c r="AE7" s="199">
        <v>50</v>
      </c>
      <c r="AF7" s="199">
        <v>62</v>
      </c>
      <c r="AG7" s="75">
        <v>50</v>
      </c>
      <c r="AH7" s="75">
        <v>46</v>
      </c>
      <c r="AI7" s="75">
        <v>52</v>
      </c>
      <c r="AJ7" s="75">
        <v>177</v>
      </c>
      <c r="AK7" s="76">
        <v>164</v>
      </c>
      <c r="AL7" s="199">
        <v>278</v>
      </c>
      <c r="AM7" s="199">
        <v>319</v>
      </c>
      <c r="AN7" s="199">
        <v>361</v>
      </c>
      <c r="AO7" s="199">
        <v>366</v>
      </c>
      <c r="AP7" s="199">
        <v>384</v>
      </c>
      <c r="AQ7" s="199">
        <v>431</v>
      </c>
      <c r="AR7" s="199">
        <v>465</v>
      </c>
      <c r="AS7" s="199">
        <v>523</v>
      </c>
      <c r="AT7" s="199">
        <v>531</v>
      </c>
      <c r="AU7" s="199">
        <v>563</v>
      </c>
      <c r="AV7" s="199">
        <v>538</v>
      </c>
      <c r="AW7" s="199">
        <v>596</v>
      </c>
      <c r="AX7" s="199">
        <v>654</v>
      </c>
      <c r="AY7" s="75">
        <v>647</v>
      </c>
      <c r="AZ7" s="75">
        <v>644</v>
      </c>
      <c r="BA7" s="75">
        <v>813</v>
      </c>
      <c r="BB7" s="75">
        <v>869</v>
      </c>
      <c r="BC7" s="76">
        <v>839</v>
      </c>
      <c r="BD7" s="523"/>
      <c r="BE7" s="523"/>
      <c r="BF7" s="523"/>
    </row>
    <row r="8" spans="1:58">
      <c r="A8" s="350" t="s">
        <v>67</v>
      </c>
      <c r="B8" s="75">
        <v>2541</v>
      </c>
      <c r="C8" s="75">
        <v>2201</v>
      </c>
      <c r="D8" s="75">
        <v>2285</v>
      </c>
      <c r="E8" s="75">
        <v>1934</v>
      </c>
      <c r="F8" s="75">
        <v>1729</v>
      </c>
      <c r="G8" s="75">
        <v>1927</v>
      </c>
      <c r="H8" s="75">
        <v>2154</v>
      </c>
      <c r="I8" s="75">
        <v>2290</v>
      </c>
      <c r="J8" s="75">
        <v>2491</v>
      </c>
      <c r="K8" s="75">
        <v>2717</v>
      </c>
      <c r="L8" s="75">
        <v>2823</v>
      </c>
      <c r="M8" s="75">
        <v>2303</v>
      </c>
      <c r="N8" s="75">
        <v>3372</v>
      </c>
      <c r="O8" s="75">
        <v>3520</v>
      </c>
      <c r="P8" s="75">
        <v>3146</v>
      </c>
      <c r="Q8" s="75">
        <v>3071</v>
      </c>
      <c r="R8" s="75">
        <v>2760</v>
      </c>
      <c r="S8" s="76">
        <v>2802</v>
      </c>
      <c r="T8" s="199">
        <v>0</v>
      </c>
      <c r="U8" s="199">
        <v>0</v>
      </c>
      <c r="V8" s="199">
        <v>0</v>
      </c>
      <c r="W8" s="199">
        <v>0</v>
      </c>
      <c r="X8" s="199">
        <v>0</v>
      </c>
      <c r="Y8" s="199">
        <v>0</v>
      </c>
      <c r="Z8" s="199">
        <v>0</v>
      </c>
      <c r="AA8" s="199">
        <v>0</v>
      </c>
      <c r="AB8" s="199">
        <v>0</v>
      </c>
      <c r="AC8" s="199">
        <v>0</v>
      </c>
      <c r="AD8" s="199">
        <v>0</v>
      </c>
      <c r="AE8" s="199">
        <v>0</v>
      </c>
      <c r="AF8" s="199">
        <v>0</v>
      </c>
      <c r="AG8" s="75">
        <v>0</v>
      </c>
      <c r="AH8" s="75">
        <v>0</v>
      </c>
      <c r="AI8" s="75">
        <v>0</v>
      </c>
      <c r="AJ8" s="75">
        <v>0</v>
      </c>
      <c r="AK8" s="76">
        <v>0</v>
      </c>
      <c r="AL8" s="199">
        <v>2541</v>
      </c>
      <c r="AM8" s="199">
        <v>2201</v>
      </c>
      <c r="AN8" s="199">
        <v>2285</v>
      </c>
      <c r="AO8" s="199">
        <v>1934</v>
      </c>
      <c r="AP8" s="199">
        <v>1729</v>
      </c>
      <c r="AQ8" s="199">
        <v>1927</v>
      </c>
      <c r="AR8" s="199">
        <v>2154</v>
      </c>
      <c r="AS8" s="199">
        <v>2290</v>
      </c>
      <c r="AT8" s="199">
        <v>2491</v>
      </c>
      <c r="AU8" s="199">
        <v>2717</v>
      </c>
      <c r="AV8" s="199">
        <v>2823</v>
      </c>
      <c r="AW8" s="199">
        <v>2303</v>
      </c>
      <c r="AX8" s="199">
        <v>3372</v>
      </c>
      <c r="AY8" s="75">
        <v>3520</v>
      </c>
      <c r="AZ8" s="75">
        <v>3146</v>
      </c>
      <c r="BA8" s="75">
        <v>3071</v>
      </c>
      <c r="BB8" s="75">
        <v>2760</v>
      </c>
      <c r="BC8" s="76">
        <v>2802</v>
      </c>
      <c r="BD8" s="523"/>
      <c r="BE8" s="523"/>
      <c r="BF8" s="523"/>
    </row>
    <row r="9" spans="1:58">
      <c r="A9" s="275" t="s">
        <v>68</v>
      </c>
      <c r="B9" s="75">
        <v>1585</v>
      </c>
      <c r="C9" s="75">
        <v>1872</v>
      </c>
      <c r="D9" s="75">
        <v>2035</v>
      </c>
      <c r="E9" s="75">
        <v>1990</v>
      </c>
      <c r="F9" s="75">
        <v>2064</v>
      </c>
      <c r="G9" s="75">
        <v>2178</v>
      </c>
      <c r="H9" s="75">
        <v>2270</v>
      </c>
      <c r="I9" s="75">
        <v>2487</v>
      </c>
      <c r="J9" s="75">
        <v>2599</v>
      </c>
      <c r="K9" s="75">
        <v>2351</v>
      </c>
      <c r="L9" s="75">
        <v>2393</v>
      </c>
      <c r="M9" s="75">
        <v>2271</v>
      </c>
      <c r="N9" s="75">
        <v>2475</v>
      </c>
      <c r="O9" s="75">
        <v>2412</v>
      </c>
      <c r="P9" s="75">
        <v>2260</v>
      </c>
      <c r="Q9" s="75">
        <v>2286</v>
      </c>
      <c r="R9" s="75">
        <v>2270</v>
      </c>
      <c r="S9" s="76">
        <v>2295</v>
      </c>
      <c r="T9" s="199">
        <v>544</v>
      </c>
      <c r="U9" s="199">
        <v>300</v>
      </c>
      <c r="V9" s="199">
        <v>177</v>
      </c>
      <c r="W9" s="199">
        <v>186</v>
      </c>
      <c r="X9" s="199">
        <v>239</v>
      </c>
      <c r="Y9" s="199">
        <v>260</v>
      </c>
      <c r="Z9" s="199">
        <v>256</v>
      </c>
      <c r="AA9" s="199">
        <v>133</v>
      </c>
      <c r="AB9" s="199">
        <v>120</v>
      </c>
      <c r="AC9" s="199">
        <v>492</v>
      </c>
      <c r="AD9" s="199">
        <v>704</v>
      </c>
      <c r="AE9" s="199">
        <v>894</v>
      </c>
      <c r="AF9" s="199">
        <v>818</v>
      </c>
      <c r="AG9" s="75">
        <v>821</v>
      </c>
      <c r="AH9" s="75">
        <v>766</v>
      </c>
      <c r="AI9" s="75">
        <v>734</v>
      </c>
      <c r="AJ9" s="75">
        <v>765</v>
      </c>
      <c r="AK9" s="76">
        <v>735</v>
      </c>
      <c r="AL9" s="199">
        <v>2129</v>
      </c>
      <c r="AM9" s="199">
        <v>2172</v>
      </c>
      <c r="AN9" s="199">
        <v>2212</v>
      </c>
      <c r="AO9" s="199">
        <v>2176</v>
      </c>
      <c r="AP9" s="199">
        <v>2303</v>
      </c>
      <c r="AQ9" s="199">
        <v>2437</v>
      </c>
      <c r="AR9" s="199">
        <v>2526</v>
      </c>
      <c r="AS9" s="199">
        <v>2620</v>
      </c>
      <c r="AT9" s="199">
        <v>2719</v>
      </c>
      <c r="AU9" s="199">
        <v>2842</v>
      </c>
      <c r="AV9" s="199">
        <v>3097</v>
      </c>
      <c r="AW9" s="199">
        <v>3165</v>
      </c>
      <c r="AX9" s="199">
        <v>3293</v>
      </c>
      <c r="AY9" s="75">
        <v>3233</v>
      </c>
      <c r="AZ9" s="75">
        <v>3026</v>
      </c>
      <c r="BA9" s="75">
        <v>3020</v>
      </c>
      <c r="BB9" s="75">
        <v>3035</v>
      </c>
      <c r="BC9" s="76">
        <v>3030</v>
      </c>
      <c r="BD9" s="523"/>
      <c r="BE9" s="523"/>
      <c r="BF9" s="523"/>
    </row>
    <row r="10" spans="1:58">
      <c r="A10" s="275" t="s">
        <v>69</v>
      </c>
      <c r="B10" s="75">
        <v>1246</v>
      </c>
      <c r="C10" s="75">
        <v>1351</v>
      </c>
      <c r="D10" s="75">
        <v>1463</v>
      </c>
      <c r="E10" s="75">
        <v>1606</v>
      </c>
      <c r="F10" s="75">
        <v>1671</v>
      </c>
      <c r="G10" s="75">
        <v>1822</v>
      </c>
      <c r="H10" s="75">
        <v>1956</v>
      </c>
      <c r="I10" s="75">
        <v>2118</v>
      </c>
      <c r="J10" s="75">
        <v>2102</v>
      </c>
      <c r="K10" s="75">
        <v>2237</v>
      </c>
      <c r="L10" s="75">
        <v>2326</v>
      </c>
      <c r="M10" s="75">
        <v>2440</v>
      </c>
      <c r="N10" s="75">
        <v>2579</v>
      </c>
      <c r="O10" s="75">
        <v>2666</v>
      </c>
      <c r="P10" s="75">
        <v>2652</v>
      </c>
      <c r="Q10" s="75">
        <v>2413</v>
      </c>
      <c r="R10" s="75">
        <v>2679</v>
      </c>
      <c r="S10" s="76">
        <v>2740</v>
      </c>
      <c r="T10" s="199">
        <v>81</v>
      </c>
      <c r="U10" s="199">
        <v>89</v>
      </c>
      <c r="V10" s="199">
        <v>77</v>
      </c>
      <c r="W10" s="199">
        <v>124</v>
      </c>
      <c r="X10" s="199">
        <v>120</v>
      </c>
      <c r="Y10" s="199">
        <v>162</v>
      </c>
      <c r="Z10" s="199">
        <v>180</v>
      </c>
      <c r="AA10" s="199">
        <v>168</v>
      </c>
      <c r="AB10" s="199">
        <v>183</v>
      </c>
      <c r="AC10" s="199">
        <v>165</v>
      </c>
      <c r="AD10" s="199">
        <v>226</v>
      </c>
      <c r="AE10" s="199">
        <v>257</v>
      </c>
      <c r="AF10" s="199">
        <v>261</v>
      </c>
      <c r="AG10" s="75">
        <v>216</v>
      </c>
      <c r="AH10" s="75">
        <v>204</v>
      </c>
      <c r="AI10" s="75">
        <v>139</v>
      </c>
      <c r="AJ10" s="75">
        <v>123</v>
      </c>
      <c r="AK10" s="76">
        <v>93</v>
      </c>
      <c r="AL10" s="199">
        <v>1327</v>
      </c>
      <c r="AM10" s="199">
        <v>1441</v>
      </c>
      <c r="AN10" s="199">
        <v>1540</v>
      </c>
      <c r="AO10" s="199">
        <v>1730</v>
      </c>
      <c r="AP10" s="199">
        <v>1790</v>
      </c>
      <c r="AQ10" s="199">
        <v>1984</v>
      </c>
      <c r="AR10" s="199">
        <v>2136</v>
      </c>
      <c r="AS10" s="199">
        <v>2285</v>
      </c>
      <c r="AT10" s="199">
        <v>2285</v>
      </c>
      <c r="AU10" s="199">
        <v>2401</v>
      </c>
      <c r="AV10" s="199">
        <v>2552</v>
      </c>
      <c r="AW10" s="199">
        <v>2697</v>
      </c>
      <c r="AX10" s="199">
        <v>2840</v>
      </c>
      <c r="AY10" s="75">
        <v>2883</v>
      </c>
      <c r="AZ10" s="75">
        <v>2857</v>
      </c>
      <c r="BA10" s="75">
        <v>2552</v>
      </c>
      <c r="BB10" s="75">
        <v>2802</v>
      </c>
      <c r="BC10" s="76">
        <v>2834</v>
      </c>
      <c r="BD10" s="523"/>
      <c r="BE10" s="523"/>
      <c r="BF10" s="523"/>
    </row>
    <row r="11" spans="1:58">
      <c r="A11" s="275" t="s">
        <v>70</v>
      </c>
      <c r="B11" s="75"/>
      <c r="C11" s="75"/>
      <c r="D11" s="75"/>
      <c r="E11" s="75"/>
      <c r="F11" s="75"/>
      <c r="G11" s="75"/>
      <c r="H11" s="75"/>
      <c r="I11" s="75"/>
      <c r="J11" s="75"/>
      <c r="K11" s="75"/>
      <c r="L11" s="75"/>
      <c r="M11" s="75"/>
      <c r="N11" s="75"/>
      <c r="O11" s="75"/>
      <c r="P11" s="75"/>
      <c r="Q11" s="75"/>
      <c r="R11" s="75"/>
      <c r="S11" s="76"/>
      <c r="T11" s="199"/>
      <c r="U11" s="199"/>
      <c r="V11" s="199"/>
      <c r="W11" s="199"/>
      <c r="X11" s="199"/>
      <c r="Y11" s="199"/>
      <c r="Z11" s="199"/>
      <c r="AA11" s="199"/>
      <c r="AB11" s="199" t="s">
        <v>460</v>
      </c>
      <c r="AC11" s="199" t="s">
        <v>460</v>
      </c>
      <c r="AD11" s="199" t="s">
        <v>460</v>
      </c>
      <c r="AE11" s="199" t="s">
        <v>460</v>
      </c>
      <c r="AF11" s="199" t="s">
        <v>460</v>
      </c>
      <c r="AG11" s="75" t="s">
        <v>460</v>
      </c>
      <c r="AH11" s="75" t="s">
        <v>460</v>
      </c>
      <c r="AI11" s="75" t="s">
        <v>460</v>
      </c>
      <c r="AJ11" s="75" t="s">
        <v>460</v>
      </c>
      <c r="AK11" s="76" t="s">
        <v>460</v>
      </c>
      <c r="AL11" s="199"/>
      <c r="AM11" s="199"/>
      <c r="AN11" s="199"/>
      <c r="AO11" s="199"/>
      <c r="AP11" s="199"/>
      <c r="AQ11" s="199"/>
      <c r="AR11" s="199"/>
      <c r="AS11" s="199"/>
      <c r="AT11" s="199"/>
      <c r="AU11" s="199"/>
      <c r="AV11" s="199"/>
      <c r="AW11" s="199"/>
      <c r="AX11" s="199"/>
      <c r="AY11" s="75"/>
      <c r="AZ11" s="75"/>
      <c r="BA11" s="75"/>
      <c r="BB11" s="75"/>
      <c r="BC11" s="76"/>
      <c r="BD11" s="523"/>
      <c r="BE11" s="523"/>
      <c r="BF11" s="523"/>
    </row>
    <row r="12" spans="1:58">
      <c r="A12" s="350" t="s">
        <v>71</v>
      </c>
      <c r="B12" s="75">
        <v>553</v>
      </c>
      <c r="C12" s="75">
        <v>605</v>
      </c>
      <c r="D12" s="75">
        <v>665</v>
      </c>
      <c r="E12" s="75">
        <v>693</v>
      </c>
      <c r="F12" s="75">
        <v>593</v>
      </c>
      <c r="G12" s="75">
        <v>760</v>
      </c>
      <c r="H12" s="75">
        <v>756</v>
      </c>
      <c r="I12" s="75">
        <v>707</v>
      </c>
      <c r="J12" s="75">
        <v>678</v>
      </c>
      <c r="K12" s="75">
        <v>817</v>
      </c>
      <c r="L12" s="75">
        <v>596</v>
      </c>
      <c r="M12" s="75">
        <v>685</v>
      </c>
      <c r="N12" s="75">
        <v>456</v>
      </c>
      <c r="O12" s="75">
        <v>592</v>
      </c>
      <c r="P12" s="75">
        <v>696</v>
      </c>
      <c r="Q12" s="75">
        <v>803</v>
      </c>
      <c r="R12" s="75">
        <v>736</v>
      </c>
      <c r="S12" s="76">
        <v>790</v>
      </c>
      <c r="T12" s="199">
        <v>164</v>
      </c>
      <c r="U12" s="199">
        <v>206</v>
      </c>
      <c r="V12" s="199">
        <v>243</v>
      </c>
      <c r="W12" s="199">
        <v>206</v>
      </c>
      <c r="X12" s="199">
        <v>125</v>
      </c>
      <c r="Y12" s="199">
        <v>115</v>
      </c>
      <c r="Z12" s="199">
        <v>129</v>
      </c>
      <c r="AA12" s="199">
        <v>147</v>
      </c>
      <c r="AB12" s="199">
        <v>205</v>
      </c>
      <c r="AC12" s="199">
        <v>236</v>
      </c>
      <c r="AD12" s="199">
        <v>1044</v>
      </c>
      <c r="AE12" s="199">
        <v>699</v>
      </c>
      <c r="AF12" s="199">
        <v>276</v>
      </c>
      <c r="AG12" s="75">
        <v>250</v>
      </c>
      <c r="AH12" s="75">
        <v>244</v>
      </c>
      <c r="AI12" s="75">
        <v>196</v>
      </c>
      <c r="AJ12" s="75">
        <v>182</v>
      </c>
      <c r="AK12" s="76">
        <v>253</v>
      </c>
      <c r="AL12" s="199">
        <v>717</v>
      </c>
      <c r="AM12" s="199">
        <v>811</v>
      </c>
      <c r="AN12" s="199">
        <v>908</v>
      </c>
      <c r="AO12" s="199">
        <v>899</v>
      </c>
      <c r="AP12" s="199">
        <v>717</v>
      </c>
      <c r="AQ12" s="199">
        <v>875</v>
      </c>
      <c r="AR12" s="199">
        <v>884</v>
      </c>
      <c r="AS12" s="199">
        <v>853</v>
      </c>
      <c r="AT12" s="199">
        <v>882</v>
      </c>
      <c r="AU12" s="199">
        <v>1053</v>
      </c>
      <c r="AV12" s="199">
        <v>1640</v>
      </c>
      <c r="AW12" s="199">
        <v>1383</v>
      </c>
      <c r="AX12" s="199">
        <v>732</v>
      </c>
      <c r="AY12" s="75">
        <v>842</v>
      </c>
      <c r="AZ12" s="75">
        <v>941</v>
      </c>
      <c r="BA12" s="75">
        <v>999</v>
      </c>
      <c r="BB12" s="75">
        <v>919</v>
      </c>
      <c r="BC12" s="76">
        <v>1042</v>
      </c>
      <c r="BD12" s="523"/>
      <c r="BE12" s="523"/>
      <c r="BF12" s="523"/>
    </row>
    <row r="13" spans="1:58">
      <c r="A13" s="350" t="s">
        <v>72</v>
      </c>
      <c r="B13" s="75">
        <v>12</v>
      </c>
      <c r="C13" s="75">
        <v>12</v>
      </c>
      <c r="D13" s="75">
        <v>12</v>
      </c>
      <c r="E13" s="75">
        <v>14</v>
      </c>
      <c r="F13" s="75">
        <v>7</v>
      </c>
      <c r="G13" s="75">
        <v>4</v>
      </c>
      <c r="H13" s="75">
        <v>6</v>
      </c>
      <c r="I13" s="75">
        <v>1</v>
      </c>
      <c r="J13" s="75">
        <v>2</v>
      </c>
      <c r="K13" s="75">
        <v>8</v>
      </c>
      <c r="L13" s="75">
        <v>8</v>
      </c>
      <c r="M13" s="75">
        <v>18</v>
      </c>
      <c r="N13" s="75">
        <v>22</v>
      </c>
      <c r="O13" s="75">
        <v>31</v>
      </c>
      <c r="P13" s="75">
        <v>20</v>
      </c>
      <c r="Q13" s="75">
        <v>24</v>
      </c>
      <c r="R13" s="75">
        <v>45</v>
      </c>
      <c r="S13" s="76">
        <v>113</v>
      </c>
      <c r="T13" s="199">
        <v>198</v>
      </c>
      <c r="U13" s="199">
        <v>191</v>
      </c>
      <c r="V13" s="199">
        <v>194</v>
      </c>
      <c r="W13" s="199">
        <v>230</v>
      </c>
      <c r="X13" s="199">
        <v>197</v>
      </c>
      <c r="Y13" s="199">
        <v>259</v>
      </c>
      <c r="Z13" s="199">
        <v>286</v>
      </c>
      <c r="AA13" s="199">
        <v>374</v>
      </c>
      <c r="AB13" s="199">
        <v>331</v>
      </c>
      <c r="AC13" s="199">
        <v>436</v>
      </c>
      <c r="AD13" s="199">
        <v>403</v>
      </c>
      <c r="AE13" s="199">
        <v>343</v>
      </c>
      <c r="AF13" s="199">
        <v>316</v>
      </c>
      <c r="AG13" s="75">
        <v>342</v>
      </c>
      <c r="AH13" s="75">
        <v>308</v>
      </c>
      <c r="AI13" s="75">
        <v>370</v>
      </c>
      <c r="AJ13" s="75">
        <v>389</v>
      </c>
      <c r="AK13" s="76">
        <v>386</v>
      </c>
      <c r="AL13" s="199">
        <v>211</v>
      </c>
      <c r="AM13" s="199">
        <v>203</v>
      </c>
      <c r="AN13" s="199">
        <v>206</v>
      </c>
      <c r="AO13" s="199">
        <v>244</v>
      </c>
      <c r="AP13" s="199">
        <v>203</v>
      </c>
      <c r="AQ13" s="199">
        <v>263</v>
      </c>
      <c r="AR13" s="199">
        <v>291</v>
      </c>
      <c r="AS13" s="199">
        <v>375</v>
      </c>
      <c r="AT13" s="199">
        <v>332</v>
      </c>
      <c r="AU13" s="199">
        <v>444</v>
      </c>
      <c r="AV13" s="199">
        <v>411</v>
      </c>
      <c r="AW13" s="199">
        <v>360</v>
      </c>
      <c r="AX13" s="199">
        <v>338</v>
      </c>
      <c r="AY13" s="75">
        <v>373</v>
      </c>
      <c r="AZ13" s="75">
        <v>329</v>
      </c>
      <c r="BA13" s="75">
        <v>394</v>
      </c>
      <c r="BB13" s="75">
        <v>434</v>
      </c>
      <c r="BC13" s="76">
        <v>499</v>
      </c>
      <c r="BD13" s="523"/>
      <c r="BE13" s="523"/>
      <c r="BF13" s="523"/>
    </row>
    <row r="14" spans="1:58">
      <c r="A14" s="350" t="s">
        <v>73</v>
      </c>
      <c r="B14" s="75">
        <v>202</v>
      </c>
      <c r="C14" s="75">
        <v>209</v>
      </c>
      <c r="D14" s="75">
        <v>222</v>
      </c>
      <c r="E14" s="75">
        <v>186</v>
      </c>
      <c r="F14" s="75">
        <v>251</v>
      </c>
      <c r="G14" s="75">
        <v>248</v>
      </c>
      <c r="H14" s="75">
        <v>279</v>
      </c>
      <c r="I14" s="75">
        <v>238</v>
      </c>
      <c r="J14" s="75">
        <v>242</v>
      </c>
      <c r="K14" s="75">
        <v>134</v>
      </c>
      <c r="L14" s="75">
        <v>265</v>
      </c>
      <c r="M14" s="75">
        <v>332</v>
      </c>
      <c r="N14" s="75">
        <v>427</v>
      </c>
      <c r="O14" s="75">
        <v>281</v>
      </c>
      <c r="P14" s="75">
        <v>244</v>
      </c>
      <c r="Q14" s="75">
        <v>320</v>
      </c>
      <c r="R14" s="75">
        <v>296</v>
      </c>
      <c r="S14" s="76">
        <v>226</v>
      </c>
      <c r="T14" s="199">
        <v>-1</v>
      </c>
      <c r="U14" s="199">
        <v>2</v>
      </c>
      <c r="V14" s="199">
        <v>1</v>
      </c>
      <c r="W14" s="199">
        <v>3</v>
      </c>
      <c r="X14" s="199">
        <v>8</v>
      </c>
      <c r="Y14" s="199">
        <v>36</v>
      </c>
      <c r="Z14" s="199">
        <v>13</v>
      </c>
      <c r="AA14" s="199">
        <v>33</v>
      </c>
      <c r="AB14" s="199">
        <v>13</v>
      </c>
      <c r="AC14" s="199">
        <v>-1</v>
      </c>
      <c r="AD14" s="199">
        <v>0</v>
      </c>
      <c r="AE14" s="199">
        <v>9</v>
      </c>
      <c r="AF14" s="199">
        <v>9</v>
      </c>
      <c r="AG14" s="75">
        <v>8</v>
      </c>
      <c r="AH14" s="75">
        <v>7</v>
      </c>
      <c r="AI14" s="75">
        <v>7</v>
      </c>
      <c r="AJ14" s="75">
        <v>3</v>
      </c>
      <c r="AK14" s="76">
        <v>2</v>
      </c>
      <c r="AL14" s="199">
        <v>201</v>
      </c>
      <c r="AM14" s="199">
        <v>211</v>
      </c>
      <c r="AN14" s="199">
        <v>223</v>
      </c>
      <c r="AO14" s="199">
        <v>189</v>
      </c>
      <c r="AP14" s="199">
        <v>259</v>
      </c>
      <c r="AQ14" s="199">
        <v>284</v>
      </c>
      <c r="AR14" s="199">
        <v>291</v>
      </c>
      <c r="AS14" s="199">
        <v>270</v>
      </c>
      <c r="AT14" s="199">
        <v>255</v>
      </c>
      <c r="AU14" s="199">
        <v>134</v>
      </c>
      <c r="AV14" s="199">
        <v>265</v>
      </c>
      <c r="AW14" s="199">
        <v>341</v>
      </c>
      <c r="AX14" s="199">
        <v>436</v>
      </c>
      <c r="AY14" s="75">
        <v>289</v>
      </c>
      <c r="AZ14" s="75">
        <v>251</v>
      </c>
      <c r="BA14" s="75">
        <v>327</v>
      </c>
      <c r="BB14" s="75">
        <v>299</v>
      </c>
      <c r="BC14" s="76">
        <v>228</v>
      </c>
      <c r="BD14" s="523"/>
      <c r="BE14" s="523"/>
      <c r="BF14" s="523"/>
    </row>
    <row r="15" spans="1:58">
      <c r="A15" s="350" t="s">
        <v>74</v>
      </c>
      <c r="B15" s="75">
        <v>454</v>
      </c>
      <c r="C15" s="75">
        <v>445</v>
      </c>
      <c r="D15" s="75">
        <v>475</v>
      </c>
      <c r="E15" s="75">
        <v>510</v>
      </c>
      <c r="F15" s="75">
        <v>547</v>
      </c>
      <c r="G15" s="75">
        <v>604</v>
      </c>
      <c r="H15" s="75">
        <v>602</v>
      </c>
      <c r="I15" s="75">
        <v>605</v>
      </c>
      <c r="J15" s="75">
        <v>592</v>
      </c>
      <c r="K15" s="75">
        <v>700</v>
      </c>
      <c r="L15" s="75">
        <v>720</v>
      </c>
      <c r="M15" s="75">
        <v>779</v>
      </c>
      <c r="N15" s="75">
        <v>795</v>
      </c>
      <c r="O15" s="75">
        <v>826</v>
      </c>
      <c r="P15" s="75">
        <v>770</v>
      </c>
      <c r="Q15" s="75">
        <v>795</v>
      </c>
      <c r="R15" s="75">
        <v>740</v>
      </c>
      <c r="S15" s="76">
        <v>694</v>
      </c>
      <c r="T15" s="199">
        <v>32</v>
      </c>
      <c r="U15" s="199">
        <v>36</v>
      </c>
      <c r="V15" s="199">
        <v>31</v>
      </c>
      <c r="W15" s="199">
        <v>73</v>
      </c>
      <c r="X15" s="199">
        <v>36</v>
      </c>
      <c r="Y15" s="199">
        <v>39</v>
      </c>
      <c r="Z15" s="199">
        <v>45</v>
      </c>
      <c r="AA15" s="199">
        <v>45</v>
      </c>
      <c r="AB15" s="199">
        <v>73</v>
      </c>
      <c r="AC15" s="199">
        <v>71</v>
      </c>
      <c r="AD15" s="199">
        <v>100</v>
      </c>
      <c r="AE15" s="199">
        <v>112</v>
      </c>
      <c r="AF15" s="199">
        <v>152</v>
      </c>
      <c r="AG15" s="75">
        <v>146</v>
      </c>
      <c r="AH15" s="75">
        <v>152</v>
      </c>
      <c r="AI15" s="75">
        <v>168</v>
      </c>
      <c r="AJ15" s="75">
        <v>196</v>
      </c>
      <c r="AK15" s="76">
        <v>145</v>
      </c>
      <c r="AL15" s="199">
        <v>486</v>
      </c>
      <c r="AM15" s="199">
        <v>481</v>
      </c>
      <c r="AN15" s="199">
        <v>506</v>
      </c>
      <c r="AO15" s="199">
        <v>583</v>
      </c>
      <c r="AP15" s="199">
        <v>583</v>
      </c>
      <c r="AQ15" s="199">
        <v>643</v>
      </c>
      <c r="AR15" s="199">
        <v>647</v>
      </c>
      <c r="AS15" s="199">
        <v>650</v>
      </c>
      <c r="AT15" s="199">
        <v>665</v>
      </c>
      <c r="AU15" s="199">
        <v>771</v>
      </c>
      <c r="AV15" s="199">
        <v>819</v>
      </c>
      <c r="AW15" s="199">
        <v>891</v>
      </c>
      <c r="AX15" s="199">
        <v>947</v>
      </c>
      <c r="AY15" s="75">
        <v>972</v>
      </c>
      <c r="AZ15" s="75">
        <v>922</v>
      </c>
      <c r="BA15" s="75">
        <v>962</v>
      </c>
      <c r="BB15" s="75">
        <v>936</v>
      </c>
      <c r="BC15" s="76">
        <v>839</v>
      </c>
      <c r="BD15" s="523"/>
      <c r="BE15" s="523"/>
      <c r="BF15" s="523"/>
    </row>
    <row r="16" spans="1:58">
      <c r="A16" s="350" t="s">
        <v>75</v>
      </c>
      <c r="B16" s="75">
        <v>637</v>
      </c>
      <c r="C16" s="75">
        <v>641</v>
      </c>
      <c r="D16" s="75">
        <v>769</v>
      </c>
      <c r="E16" s="75">
        <v>757</v>
      </c>
      <c r="F16" s="75">
        <v>919</v>
      </c>
      <c r="G16" s="75">
        <v>986</v>
      </c>
      <c r="H16" s="75">
        <v>883</v>
      </c>
      <c r="I16" s="75">
        <v>926</v>
      </c>
      <c r="J16" s="75">
        <v>1448</v>
      </c>
      <c r="K16" s="75">
        <v>1534</v>
      </c>
      <c r="L16" s="75">
        <v>1510</v>
      </c>
      <c r="M16" s="75">
        <v>1512</v>
      </c>
      <c r="N16" s="75">
        <v>1570</v>
      </c>
      <c r="O16" s="75">
        <v>1456</v>
      </c>
      <c r="P16" s="75">
        <v>1544</v>
      </c>
      <c r="Q16" s="75">
        <v>1565</v>
      </c>
      <c r="R16" s="75">
        <v>1335</v>
      </c>
      <c r="S16" s="76">
        <v>1442</v>
      </c>
      <c r="T16" s="199">
        <v>203</v>
      </c>
      <c r="U16" s="199">
        <v>176</v>
      </c>
      <c r="V16" s="199">
        <v>189</v>
      </c>
      <c r="W16" s="199">
        <v>325</v>
      </c>
      <c r="X16" s="199">
        <v>521</v>
      </c>
      <c r="Y16" s="199">
        <v>679</v>
      </c>
      <c r="Z16" s="199">
        <v>746</v>
      </c>
      <c r="AA16" s="199">
        <v>913</v>
      </c>
      <c r="AB16" s="199">
        <v>1278</v>
      </c>
      <c r="AC16" s="199">
        <v>1319</v>
      </c>
      <c r="AD16" s="199">
        <v>1232</v>
      </c>
      <c r="AE16" s="199">
        <v>1450</v>
      </c>
      <c r="AF16" s="199">
        <v>1191</v>
      </c>
      <c r="AG16" s="75">
        <v>1266</v>
      </c>
      <c r="AH16" s="75">
        <v>1429</v>
      </c>
      <c r="AI16" s="75">
        <v>1355</v>
      </c>
      <c r="AJ16" s="75">
        <v>1470</v>
      </c>
      <c r="AK16" s="76">
        <v>1784</v>
      </c>
      <c r="AL16" s="199">
        <v>841</v>
      </c>
      <c r="AM16" s="199">
        <v>817</v>
      </c>
      <c r="AN16" s="199">
        <v>958</v>
      </c>
      <c r="AO16" s="199">
        <v>1082</v>
      </c>
      <c r="AP16" s="199">
        <v>1441</v>
      </c>
      <c r="AQ16" s="199">
        <v>1666</v>
      </c>
      <c r="AR16" s="199">
        <v>1629</v>
      </c>
      <c r="AS16" s="199">
        <v>1839</v>
      </c>
      <c r="AT16" s="199">
        <v>2726</v>
      </c>
      <c r="AU16" s="199">
        <v>2852</v>
      </c>
      <c r="AV16" s="199">
        <v>2741</v>
      </c>
      <c r="AW16" s="199">
        <v>2962</v>
      </c>
      <c r="AX16" s="199">
        <v>2760</v>
      </c>
      <c r="AY16" s="75">
        <v>2721</v>
      </c>
      <c r="AZ16" s="75">
        <v>2973</v>
      </c>
      <c r="BA16" s="75">
        <v>2920</v>
      </c>
      <c r="BB16" s="75">
        <v>2805</v>
      </c>
      <c r="BC16" s="76">
        <v>3226</v>
      </c>
      <c r="BD16" s="523"/>
      <c r="BE16" s="523"/>
      <c r="BF16" s="523"/>
    </row>
    <row r="17" spans="1:58">
      <c r="A17" s="275" t="s">
        <v>76</v>
      </c>
      <c r="B17" s="75">
        <v>381</v>
      </c>
      <c r="C17" s="75">
        <v>398</v>
      </c>
      <c r="D17" s="75">
        <v>412</v>
      </c>
      <c r="E17" s="75">
        <v>476</v>
      </c>
      <c r="F17" s="75">
        <v>528</v>
      </c>
      <c r="G17" s="75">
        <v>563</v>
      </c>
      <c r="H17" s="75">
        <v>613</v>
      </c>
      <c r="I17" s="75">
        <v>698</v>
      </c>
      <c r="J17" s="75">
        <v>807</v>
      </c>
      <c r="K17" s="75">
        <v>806</v>
      </c>
      <c r="L17" s="75">
        <v>785</v>
      </c>
      <c r="M17" s="75">
        <v>943</v>
      </c>
      <c r="N17" s="75">
        <v>950</v>
      </c>
      <c r="O17" s="75">
        <v>922</v>
      </c>
      <c r="P17" s="75">
        <v>888</v>
      </c>
      <c r="Q17" s="75">
        <v>909</v>
      </c>
      <c r="R17" s="75">
        <v>941</v>
      </c>
      <c r="S17" s="76">
        <v>945</v>
      </c>
      <c r="T17" s="199">
        <v>16</v>
      </c>
      <c r="U17" s="199">
        <v>38</v>
      </c>
      <c r="V17" s="199">
        <v>41</v>
      </c>
      <c r="W17" s="199">
        <v>48</v>
      </c>
      <c r="X17" s="199">
        <v>47</v>
      </c>
      <c r="Y17" s="199">
        <v>86</v>
      </c>
      <c r="Z17" s="199">
        <v>125</v>
      </c>
      <c r="AA17" s="199">
        <v>235</v>
      </c>
      <c r="AB17" s="199">
        <v>192</v>
      </c>
      <c r="AC17" s="199">
        <v>218</v>
      </c>
      <c r="AD17" s="199">
        <v>232</v>
      </c>
      <c r="AE17" s="199">
        <v>222</v>
      </c>
      <c r="AF17" s="199">
        <v>269</v>
      </c>
      <c r="AG17" s="75">
        <v>234</v>
      </c>
      <c r="AH17" s="75">
        <v>299</v>
      </c>
      <c r="AI17" s="75">
        <v>363</v>
      </c>
      <c r="AJ17" s="75">
        <v>299</v>
      </c>
      <c r="AK17" s="76">
        <v>288</v>
      </c>
      <c r="AL17" s="199">
        <v>397</v>
      </c>
      <c r="AM17" s="199">
        <v>435</v>
      </c>
      <c r="AN17" s="199">
        <v>452</v>
      </c>
      <c r="AO17" s="199">
        <v>524</v>
      </c>
      <c r="AP17" s="199">
        <v>575</v>
      </c>
      <c r="AQ17" s="199">
        <v>648</v>
      </c>
      <c r="AR17" s="199">
        <v>737</v>
      </c>
      <c r="AS17" s="199">
        <v>933</v>
      </c>
      <c r="AT17" s="199">
        <v>999</v>
      </c>
      <c r="AU17" s="199">
        <v>1024</v>
      </c>
      <c r="AV17" s="199">
        <v>1018</v>
      </c>
      <c r="AW17" s="199">
        <v>1165</v>
      </c>
      <c r="AX17" s="199">
        <v>1219</v>
      </c>
      <c r="AY17" s="75">
        <v>1156</v>
      </c>
      <c r="AZ17" s="75">
        <v>1187</v>
      </c>
      <c r="BA17" s="75">
        <v>1271</v>
      </c>
      <c r="BB17" s="75">
        <v>1241</v>
      </c>
      <c r="BC17" s="76">
        <v>1233</v>
      </c>
      <c r="BD17" s="523"/>
      <c r="BE17" s="523"/>
      <c r="BF17" s="523"/>
    </row>
    <row r="18" spans="1:58">
      <c r="A18" s="275" t="s">
        <v>77</v>
      </c>
      <c r="B18" s="75">
        <v>483</v>
      </c>
      <c r="C18" s="75">
        <v>391</v>
      </c>
      <c r="D18" s="75">
        <v>412</v>
      </c>
      <c r="E18" s="75">
        <v>469</v>
      </c>
      <c r="F18" s="75">
        <v>456</v>
      </c>
      <c r="G18" s="75">
        <v>732</v>
      </c>
      <c r="H18" s="75">
        <v>265</v>
      </c>
      <c r="I18" s="75">
        <v>155</v>
      </c>
      <c r="J18" s="75">
        <v>176</v>
      </c>
      <c r="K18" s="75">
        <v>320</v>
      </c>
      <c r="L18" s="75">
        <v>276</v>
      </c>
      <c r="M18" s="75">
        <v>256</v>
      </c>
      <c r="N18" s="75">
        <v>292</v>
      </c>
      <c r="O18" s="75">
        <v>218</v>
      </c>
      <c r="P18" s="75">
        <v>75</v>
      </c>
      <c r="Q18" s="75">
        <v>123</v>
      </c>
      <c r="R18" s="75">
        <v>125</v>
      </c>
      <c r="S18" s="76">
        <v>211</v>
      </c>
      <c r="T18" s="199">
        <v>268</v>
      </c>
      <c r="U18" s="199">
        <v>226</v>
      </c>
      <c r="V18" s="199">
        <v>441</v>
      </c>
      <c r="W18" s="199">
        <v>735</v>
      </c>
      <c r="X18" s="199">
        <v>678</v>
      </c>
      <c r="Y18" s="199">
        <v>701</v>
      </c>
      <c r="Z18" s="199">
        <v>1056</v>
      </c>
      <c r="AA18" s="199">
        <v>1371</v>
      </c>
      <c r="AB18" s="199">
        <v>1500</v>
      </c>
      <c r="AC18" s="199">
        <v>1420</v>
      </c>
      <c r="AD18" s="199">
        <v>1532</v>
      </c>
      <c r="AE18" s="199">
        <v>1710</v>
      </c>
      <c r="AF18" s="199">
        <v>1456</v>
      </c>
      <c r="AG18" s="75">
        <v>1506</v>
      </c>
      <c r="AH18" s="75">
        <v>1541</v>
      </c>
      <c r="AI18" s="75">
        <v>1527</v>
      </c>
      <c r="AJ18" s="75">
        <v>1575</v>
      </c>
      <c r="AK18" s="76">
        <v>1151</v>
      </c>
      <c r="AL18" s="199">
        <v>751</v>
      </c>
      <c r="AM18" s="199">
        <v>617</v>
      </c>
      <c r="AN18" s="199">
        <v>853</v>
      </c>
      <c r="AO18" s="199">
        <v>1204</v>
      </c>
      <c r="AP18" s="199">
        <v>1134</v>
      </c>
      <c r="AQ18" s="199">
        <v>1433</v>
      </c>
      <c r="AR18" s="199">
        <v>1320</v>
      </c>
      <c r="AS18" s="199">
        <v>1526</v>
      </c>
      <c r="AT18" s="199">
        <v>1675</v>
      </c>
      <c r="AU18" s="199">
        <v>1740</v>
      </c>
      <c r="AV18" s="199">
        <v>1808</v>
      </c>
      <c r="AW18" s="199">
        <v>1966</v>
      </c>
      <c r="AX18" s="199">
        <v>1748</v>
      </c>
      <c r="AY18" s="75">
        <v>1724</v>
      </c>
      <c r="AZ18" s="75">
        <v>1616</v>
      </c>
      <c r="BA18" s="75">
        <v>1649</v>
      </c>
      <c r="BB18" s="75">
        <v>1700</v>
      </c>
      <c r="BC18" s="76">
        <v>1363</v>
      </c>
      <c r="BD18" s="523"/>
      <c r="BE18" s="523"/>
      <c r="BF18" s="523"/>
    </row>
    <row r="19" spans="1:58">
      <c r="A19" s="275" t="s">
        <v>78</v>
      </c>
      <c r="B19" s="75">
        <v>4639</v>
      </c>
      <c r="C19" s="75">
        <v>4841</v>
      </c>
      <c r="D19" s="75">
        <v>5183</v>
      </c>
      <c r="E19" s="75">
        <v>5400</v>
      </c>
      <c r="F19" s="75">
        <v>6218</v>
      </c>
      <c r="G19" s="75">
        <v>7049</v>
      </c>
      <c r="H19" s="75">
        <v>7298</v>
      </c>
      <c r="I19" s="75">
        <v>8373</v>
      </c>
      <c r="J19" s="75">
        <v>8820</v>
      </c>
      <c r="K19" s="75">
        <v>9215</v>
      </c>
      <c r="L19" s="75">
        <v>9581</v>
      </c>
      <c r="M19" s="75">
        <v>10085</v>
      </c>
      <c r="N19" s="75">
        <v>10291</v>
      </c>
      <c r="O19" s="75">
        <v>10469</v>
      </c>
      <c r="P19" s="75">
        <v>10657</v>
      </c>
      <c r="Q19" s="75">
        <v>10866</v>
      </c>
      <c r="R19" s="75">
        <v>11145</v>
      </c>
      <c r="S19" s="76">
        <v>11658</v>
      </c>
      <c r="T19" s="199">
        <v>105</v>
      </c>
      <c r="U19" s="199">
        <v>189</v>
      </c>
      <c r="V19" s="199">
        <v>228</v>
      </c>
      <c r="W19" s="199">
        <v>329</v>
      </c>
      <c r="X19" s="199">
        <v>489</v>
      </c>
      <c r="Y19" s="199">
        <v>349</v>
      </c>
      <c r="Z19" s="199">
        <v>456</v>
      </c>
      <c r="AA19" s="199">
        <v>251</v>
      </c>
      <c r="AB19" s="199">
        <v>297</v>
      </c>
      <c r="AC19" s="199">
        <v>485</v>
      </c>
      <c r="AD19" s="199">
        <v>566</v>
      </c>
      <c r="AE19" s="199">
        <v>583</v>
      </c>
      <c r="AF19" s="199">
        <v>660</v>
      </c>
      <c r="AG19" s="75">
        <v>644</v>
      </c>
      <c r="AH19" s="75">
        <v>682</v>
      </c>
      <c r="AI19" s="75">
        <v>635</v>
      </c>
      <c r="AJ19" s="75">
        <v>487</v>
      </c>
      <c r="AK19" s="76">
        <v>518</v>
      </c>
      <c r="AL19" s="199">
        <v>4744</v>
      </c>
      <c r="AM19" s="199">
        <v>5029</v>
      </c>
      <c r="AN19" s="199">
        <v>5410</v>
      </c>
      <c r="AO19" s="199">
        <v>5730</v>
      </c>
      <c r="AP19" s="199">
        <v>6707</v>
      </c>
      <c r="AQ19" s="199">
        <v>7398</v>
      </c>
      <c r="AR19" s="199">
        <v>7754</v>
      </c>
      <c r="AS19" s="199">
        <v>8625</v>
      </c>
      <c r="AT19" s="199">
        <v>9118</v>
      </c>
      <c r="AU19" s="199">
        <v>9701</v>
      </c>
      <c r="AV19" s="199">
        <v>10147</v>
      </c>
      <c r="AW19" s="199">
        <v>10669</v>
      </c>
      <c r="AX19" s="199">
        <v>10951</v>
      </c>
      <c r="AY19" s="75">
        <v>11113</v>
      </c>
      <c r="AZ19" s="75">
        <v>11339</v>
      </c>
      <c r="BA19" s="75">
        <v>11501</v>
      </c>
      <c r="BB19" s="75">
        <v>11633</v>
      </c>
      <c r="BC19" s="76">
        <v>12176</v>
      </c>
      <c r="BD19" s="523"/>
      <c r="BE19" s="523"/>
      <c r="BF19" s="523"/>
    </row>
    <row r="20" spans="1:58">
      <c r="A20" s="275" t="s">
        <v>79</v>
      </c>
      <c r="B20" s="75">
        <v>667</v>
      </c>
      <c r="C20" s="75">
        <v>664</v>
      </c>
      <c r="D20" s="75">
        <v>714</v>
      </c>
      <c r="E20" s="75">
        <v>840</v>
      </c>
      <c r="F20" s="75">
        <v>895</v>
      </c>
      <c r="G20" s="75">
        <v>945</v>
      </c>
      <c r="H20" s="75">
        <v>1005</v>
      </c>
      <c r="I20" s="75">
        <v>1050</v>
      </c>
      <c r="J20" s="75">
        <v>1099</v>
      </c>
      <c r="K20" s="75">
        <v>1106</v>
      </c>
      <c r="L20" s="75">
        <v>1111</v>
      </c>
      <c r="M20" s="75">
        <v>1217</v>
      </c>
      <c r="N20" s="75">
        <v>1192</v>
      </c>
      <c r="O20" s="75">
        <v>1177</v>
      </c>
      <c r="P20" s="75">
        <v>1290</v>
      </c>
      <c r="Q20" s="75">
        <v>1203</v>
      </c>
      <c r="R20" s="75">
        <v>1430</v>
      </c>
      <c r="S20" s="76">
        <v>1166</v>
      </c>
      <c r="T20" s="199">
        <v>194</v>
      </c>
      <c r="U20" s="199">
        <v>203</v>
      </c>
      <c r="V20" s="199">
        <v>158</v>
      </c>
      <c r="W20" s="199">
        <v>149</v>
      </c>
      <c r="X20" s="199">
        <v>141</v>
      </c>
      <c r="Y20" s="199">
        <v>163</v>
      </c>
      <c r="Z20" s="199">
        <v>173</v>
      </c>
      <c r="AA20" s="199">
        <v>196</v>
      </c>
      <c r="AB20" s="199">
        <v>209</v>
      </c>
      <c r="AC20" s="199">
        <v>249</v>
      </c>
      <c r="AD20" s="199">
        <v>287</v>
      </c>
      <c r="AE20" s="199">
        <v>296</v>
      </c>
      <c r="AF20" s="199">
        <v>277</v>
      </c>
      <c r="AG20" s="75">
        <v>339</v>
      </c>
      <c r="AH20" s="75">
        <v>332</v>
      </c>
      <c r="AI20" s="75">
        <v>243</v>
      </c>
      <c r="AJ20" s="75">
        <v>194</v>
      </c>
      <c r="AK20" s="76">
        <v>264</v>
      </c>
      <c r="AL20" s="199">
        <v>861</v>
      </c>
      <c r="AM20" s="199">
        <v>867</v>
      </c>
      <c r="AN20" s="199">
        <v>872</v>
      </c>
      <c r="AO20" s="199">
        <v>989</v>
      </c>
      <c r="AP20" s="199">
        <v>1035</v>
      </c>
      <c r="AQ20" s="199">
        <v>1108</v>
      </c>
      <c r="AR20" s="199">
        <v>1178</v>
      </c>
      <c r="AS20" s="199">
        <v>1246</v>
      </c>
      <c r="AT20" s="199">
        <v>1309</v>
      </c>
      <c r="AU20" s="199">
        <v>1356</v>
      </c>
      <c r="AV20" s="199">
        <v>1398</v>
      </c>
      <c r="AW20" s="199">
        <v>1513</v>
      </c>
      <c r="AX20" s="199">
        <v>1469</v>
      </c>
      <c r="AY20" s="75">
        <v>1516</v>
      </c>
      <c r="AZ20" s="75">
        <v>1622</v>
      </c>
      <c r="BA20" s="75">
        <v>1446</v>
      </c>
      <c r="BB20" s="75">
        <v>1624</v>
      </c>
      <c r="BC20" s="76">
        <v>1430</v>
      </c>
      <c r="BD20" s="523"/>
      <c r="BE20" s="523"/>
      <c r="BF20" s="523"/>
    </row>
    <row r="21" spans="1:58">
      <c r="A21" s="275" t="s">
        <v>80</v>
      </c>
      <c r="B21" s="75">
        <v>4007</v>
      </c>
      <c r="C21" s="75">
        <v>4306</v>
      </c>
      <c r="D21" s="75">
        <v>4601</v>
      </c>
      <c r="E21" s="75">
        <v>5006</v>
      </c>
      <c r="F21" s="75">
        <v>5132</v>
      </c>
      <c r="G21" s="75">
        <v>5349</v>
      </c>
      <c r="H21" s="75">
        <v>5817</v>
      </c>
      <c r="I21" s="75">
        <v>6078</v>
      </c>
      <c r="J21" s="75">
        <v>6396</v>
      </c>
      <c r="K21" s="75">
        <v>6661</v>
      </c>
      <c r="L21" s="75">
        <v>6936</v>
      </c>
      <c r="M21" s="75">
        <v>7067</v>
      </c>
      <c r="N21" s="75">
        <v>7131</v>
      </c>
      <c r="O21" s="75">
        <v>6854</v>
      </c>
      <c r="P21" s="75">
        <v>6867</v>
      </c>
      <c r="Q21" s="75">
        <v>6920</v>
      </c>
      <c r="R21" s="75">
        <v>6981</v>
      </c>
      <c r="S21" s="76">
        <v>7246</v>
      </c>
      <c r="T21" s="199">
        <v>108</v>
      </c>
      <c r="U21" s="199">
        <v>123</v>
      </c>
      <c r="V21" s="199">
        <v>119</v>
      </c>
      <c r="W21" s="199">
        <v>208</v>
      </c>
      <c r="X21" s="199">
        <v>231</v>
      </c>
      <c r="Y21" s="199">
        <v>340</v>
      </c>
      <c r="Z21" s="199">
        <v>322</v>
      </c>
      <c r="AA21" s="199">
        <v>498</v>
      </c>
      <c r="AB21" s="199">
        <v>744</v>
      </c>
      <c r="AC21" s="199">
        <v>715</v>
      </c>
      <c r="AD21" s="199">
        <v>649</v>
      </c>
      <c r="AE21" s="199">
        <v>662</v>
      </c>
      <c r="AF21" s="199">
        <v>601</v>
      </c>
      <c r="AG21" s="75">
        <v>688</v>
      </c>
      <c r="AH21" s="75">
        <v>655</v>
      </c>
      <c r="AI21" s="75">
        <v>636</v>
      </c>
      <c r="AJ21" s="75">
        <v>634</v>
      </c>
      <c r="AK21" s="76">
        <v>744</v>
      </c>
      <c r="AL21" s="199">
        <v>4115</v>
      </c>
      <c r="AM21" s="199">
        <v>4429</v>
      </c>
      <c r="AN21" s="199">
        <v>4720</v>
      </c>
      <c r="AO21" s="199">
        <v>5214</v>
      </c>
      <c r="AP21" s="199">
        <v>5363</v>
      </c>
      <c r="AQ21" s="199">
        <v>5689</v>
      </c>
      <c r="AR21" s="199">
        <v>6139</v>
      </c>
      <c r="AS21" s="199">
        <v>6576</v>
      </c>
      <c r="AT21" s="199">
        <v>7140</v>
      </c>
      <c r="AU21" s="199">
        <v>7376</v>
      </c>
      <c r="AV21" s="199">
        <v>7585</v>
      </c>
      <c r="AW21" s="199">
        <v>7729</v>
      </c>
      <c r="AX21" s="199">
        <v>7732</v>
      </c>
      <c r="AY21" s="75">
        <v>7542</v>
      </c>
      <c r="AZ21" s="75">
        <v>7522</v>
      </c>
      <c r="BA21" s="75">
        <v>7555</v>
      </c>
      <c r="BB21" s="75">
        <v>7615</v>
      </c>
      <c r="BC21" s="76">
        <v>7990</v>
      </c>
      <c r="BD21" s="523"/>
      <c r="BE21" s="523"/>
      <c r="BF21" s="523"/>
    </row>
    <row r="22" spans="1:58">
      <c r="A22" s="275" t="s">
        <v>81</v>
      </c>
      <c r="B22" s="75">
        <v>10692</v>
      </c>
      <c r="C22" s="75">
        <v>11330</v>
      </c>
      <c r="D22" s="75">
        <v>11661</v>
      </c>
      <c r="E22" s="75">
        <v>12991</v>
      </c>
      <c r="F22" s="75">
        <v>13594</v>
      </c>
      <c r="G22" s="75">
        <v>14603</v>
      </c>
      <c r="H22" s="75">
        <v>15362</v>
      </c>
      <c r="I22" s="75">
        <v>15839</v>
      </c>
      <c r="J22" s="75">
        <v>16078</v>
      </c>
      <c r="K22" s="75">
        <v>17224</v>
      </c>
      <c r="L22" s="75">
        <v>18420</v>
      </c>
      <c r="M22" s="75">
        <v>19894</v>
      </c>
      <c r="N22" s="75">
        <v>20946</v>
      </c>
      <c r="O22" s="75">
        <v>21592</v>
      </c>
      <c r="P22" s="75">
        <v>22379</v>
      </c>
      <c r="Q22" s="75">
        <v>22310</v>
      </c>
      <c r="R22" s="75">
        <v>22868</v>
      </c>
      <c r="S22" s="76">
        <v>23527</v>
      </c>
      <c r="T22" s="199">
        <v>-11</v>
      </c>
      <c r="U22" s="199">
        <v>18</v>
      </c>
      <c r="V22" s="199">
        <v>16</v>
      </c>
      <c r="W22" s="199">
        <v>31</v>
      </c>
      <c r="X22" s="199">
        <v>53</v>
      </c>
      <c r="Y22" s="199">
        <v>44</v>
      </c>
      <c r="Z22" s="199">
        <v>57</v>
      </c>
      <c r="AA22" s="199">
        <v>101</v>
      </c>
      <c r="AB22" s="199">
        <v>103</v>
      </c>
      <c r="AC22" s="199">
        <v>93</v>
      </c>
      <c r="AD22" s="199">
        <v>98</v>
      </c>
      <c r="AE22" s="199">
        <v>111</v>
      </c>
      <c r="AF22" s="199">
        <v>94</v>
      </c>
      <c r="AG22" s="75">
        <v>65</v>
      </c>
      <c r="AH22" s="75">
        <v>87</v>
      </c>
      <c r="AI22" s="75">
        <v>18</v>
      </c>
      <c r="AJ22" s="75">
        <v>35</v>
      </c>
      <c r="AK22" s="76">
        <v>64</v>
      </c>
      <c r="AL22" s="199">
        <v>10680</v>
      </c>
      <c r="AM22" s="199">
        <v>11348</v>
      </c>
      <c r="AN22" s="199">
        <v>11676</v>
      </c>
      <c r="AO22" s="199">
        <v>13022</v>
      </c>
      <c r="AP22" s="199">
        <v>13647</v>
      </c>
      <c r="AQ22" s="199">
        <v>14647</v>
      </c>
      <c r="AR22" s="199">
        <v>15419</v>
      </c>
      <c r="AS22" s="199">
        <v>15939</v>
      </c>
      <c r="AT22" s="199">
        <v>16181</v>
      </c>
      <c r="AU22" s="199">
        <v>17317</v>
      </c>
      <c r="AV22" s="199">
        <v>18519</v>
      </c>
      <c r="AW22" s="199">
        <v>20005</v>
      </c>
      <c r="AX22" s="199">
        <v>21040</v>
      </c>
      <c r="AY22" s="75">
        <v>21657</v>
      </c>
      <c r="AZ22" s="75">
        <v>22466</v>
      </c>
      <c r="BA22" s="75">
        <v>22328</v>
      </c>
      <c r="BB22" s="75">
        <v>22903</v>
      </c>
      <c r="BC22" s="76">
        <v>23591</v>
      </c>
      <c r="BD22" s="523"/>
      <c r="BE22" s="523"/>
      <c r="BF22" s="523"/>
    </row>
    <row r="23" spans="1:58">
      <c r="A23" s="275" t="s">
        <v>167</v>
      </c>
      <c r="B23" s="75">
        <v>-422</v>
      </c>
      <c r="C23" s="75">
        <v>-466</v>
      </c>
      <c r="D23" s="75">
        <v>-376</v>
      </c>
      <c r="E23" s="75">
        <v>-679</v>
      </c>
      <c r="F23" s="75">
        <v>-370</v>
      </c>
      <c r="G23" s="75">
        <v>-452</v>
      </c>
      <c r="H23" s="75">
        <v>-335</v>
      </c>
      <c r="I23" s="75">
        <v>-361</v>
      </c>
      <c r="J23" s="75">
        <v>-347</v>
      </c>
      <c r="K23" s="75">
        <v>-232</v>
      </c>
      <c r="L23" s="75">
        <v>-480</v>
      </c>
      <c r="M23" s="75">
        <v>-356</v>
      </c>
      <c r="N23" s="75">
        <v>107</v>
      </c>
      <c r="O23" s="75">
        <v>-83</v>
      </c>
      <c r="P23" s="75">
        <v>158</v>
      </c>
      <c r="Q23" s="75">
        <v>120</v>
      </c>
      <c r="R23" s="75">
        <v>250</v>
      </c>
      <c r="S23" s="281">
        <v>211</v>
      </c>
      <c r="T23" s="199">
        <v>0</v>
      </c>
      <c r="U23" s="199">
        <v>0</v>
      </c>
      <c r="V23" s="199">
        <v>0</v>
      </c>
      <c r="W23" s="199">
        <v>0</v>
      </c>
      <c r="X23" s="199">
        <v>0</v>
      </c>
      <c r="Y23" s="199">
        <v>0</v>
      </c>
      <c r="Z23" s="199">
        <v>0</v>
      </c>
      <c r="AA23" s="199">
        <v>0</v>
      </c>
      <c r="AB23" s="199">
        <v>0</v>
      </c>
      <c r="AC23" s="199">
        <v>0</v>
      </c>
      <c r="AD23" s="199">
        <v>0</v>
      </c>
      <c r="AE23" s="199">
        <v>0</v>
      </c>
      <c r="AF23" s="199">
        <v>0</v>
      </c>
      <c r="AG23" s="75">
        <v>0</v>
      </c>
      <c r="AH23" s="75">
        <v>0</v>
      </c>
      <c r="AI23" s="75">
        <v>0</v>
      </c>
      <c r="AJ23" s="75">
        <v>0</v>
      </c>
      <c r="AK23" s="281">
        <v>0</v>
      </c>
      <c r="AL23" s="199">
        <v>-422</v>
      </c>
      <c r="AM23" s="199">
        <v>-466</v>
      </c>
      <c r="AN23" s="199">
        <v>-376</v>
      </c>
      <c r="AO23" s="199">
        <v>-679</v>
      </c>
      <c r="AP23" s="199">
        <v>-370</v>
      </c>
      <c r="AQ23" s="199">
        <v>-452</v>
      </c>
      <c r="AR23" s="199">
        <v>-335</v>
      </c>
      <c r="AS23" s="199">
        <v>-361</v>
      </c>
      <c r="AT23" s="199">
        <v>-347</v>
      </c>
      <c r="AU23" s="199">
        <v>-232</v>
      </c>
      <c r="AV23" s="199">
        <v>-480</v>
      </c>
      <c r="AW23" s="199">
        <v>-356</v>
      </c>
      <c r="AX23" s="199">
        <v>107</v>
      </c>
      <c r="AY23" s="75">
        <v>-83</v>
      </c>
      <c r="AZ23" s="75">
        <v>158</v>
      </c>
      <c r="BA23" s="75">
        <v>120</v>
      </c>
      <c r="BB23" s="75">
        <v>250</v>
      </c>
      <c r="BC23" s="281">
        <v>211</v>
      </c>
      <c r="BD23" s="523"/>
      <c r="BE23" s="523"/>
      <c r="BF23" s="523"/>
    </row>
    <row r="24" spans="1:58" ht="13" thickBot="1">
      <c r="A24" s="351" t="s">
        <v>91</v>
      </c>
      <c r="B24" s="200">
        <v>1769</v>
      </c>
      <c r="C24" s="200">
        <v>1546</v>
      </c>
      <c r="D24" s="200">
        <v>1467</v>
      </c>
      <c r="E24" s="200">
        <v>1347</v>
      </c>
      <c r="F24" s="200">
        <v>1920</v>
      </c>
      <c r="G24" s="200">
        <v>2140</v>
      </c>
      <c r="H24" s="200">
        <v>2676</v>
      </c>
      <c r="I24" s="200">
        <v>2745</v>
      </c>
      <c r="J24" s="200">
        <v>3128</v>
      </c>
      <c r="K24" s="200">
        <v>3701</v>
      </c>
      <c r="L24" s="200">
        <v>3989</v>
      </c>
      <c r="M24" s="200">
        <v>3934</v>
      </c>
      <c r="N24" s="200">
        <v>3870</v>
      </c>
      <c r="O24" s="78">
        <v>3914</v>
      </c>
      <c r="P24" s="78">
        <v>4166</v>
      </c>
      <c r="Q24" s="78">
        <v>4457</v>
      </c>
      <c r="R24" s="200">
        <v>4392</v>
      </c>
      <c r="S24" s="79">
        <v>4013</v>
      </c>
      <c r="T24" s="200">
        <v>219</v>
      </c>
      <c r="U24" s="200">
        <v>454</v>
      </c>
      <c r="V24" s="200">
        <v>580</v>
      </c>
      <c r="W24" s="200">
        <v>839</v>
      </c>
      <c r="X24" s="200">
        <v>756</v>
      </c>
      <c r="Y24" s="200">
        <v>484</v>
      </c>
      <c r="Z24" s="200">
        <v>916</v>
      </c>
      <c r="AA24" s="200">
        <v>976</v>
      </c>
      <c r="AB24" s="200">
        <v>950</v>
      </c>
      <c r="AC24" s="200">
        <v>523</v>
      </c>
      <c r="AD24" s="200">
        <v>87</v>
      </c>
      <c r="AE24" s="200">
        <v>103</v>
      </c>
      <c r="AF24" s="200">
        <v>281</v>
      </c>
      <c r="AG24" s="78">
        <v>270</v>
      </c>
      <c r="AH24" s="78">
        <v>1037</v>
      </c>
      <c r="AI24" s="78">
        <v>179</v>
      </c>
      <c r="AJ24" s="200">
        <v>189</v>
      </c>
      <c r="AK24" s="79">
        <v>-159</v>
      </c>
      <c r="AL24" s="200">
        <v>1988</v>
      </c>
      <c r="AM24" s="200">
        <v>2000</v>
      </c>
      <c r="AN24" s="200">
        <v>2048</v>
      </c>
      <c r="AO24" s="200">
        <v>2186</v>
      </c>
      <c r="AP24" s="200">
        <v>2676</v>
      </c>
      <c r="AQ24" s="200">
        <v>2625</v>
      </c>
      <c r="AR24" s="200">
        <v>3591</v>
      </c>
      <c r="AS24" s="200">
        <v>3721</v>
      </c>
      <c r="AT24" s="200">
        <v>4078</v>
      </c>
      <c r="AU24" s="200">
        <v>4223</v>
      </c>
      <c r="AV24" s="200">
        <v>4076</v>
      </c>
      <c r="AW24" s="200">
        <v>4037</v>
      </c>
      <c r="AX24" s="200">
        <v>4150</v>
      </c>
      <c r="AY24" s="78">
        <v>4184</v>
      </c>
      <c r="AZ24" s="78">
        <v>5202</v>
      </c>
      <c r="BA24" s="78">
        <v>4636</v>
      </c>
      <c r="BB24" s="200">
        <v>4582</v>
      </c>
      <c r="BC24" s="79">
        <v>3854</v>
      </c>
    </row>
    <row r="25" spans="1:58" ht="13" thickBot="1">
      <c r="A25" s="352" t="s">
        <v>3</v>
      </c>
      <c r="B25" s="201">
        <v>30401</v>
      </c>
      <c r="C25" s="201">
        <v>31423</v>
      </c>
      <c r="D25" s="201">
        <v>33156</v>
      </c>
      <c r="E25" s="201">
        <v>34818</v>
      </c>
      <c r="F25" s="201">
        <v>37497</v>
      </c>
      <c r="G25" s="201">
        <v>40927</v>
      </c>
      <c r="H25" s="201">
        <v>43170</v>
      </c>
      <c r="I25" s="201">
        <v>45830</v>
      </c>
      <c r="J25" s="201">
        <v>48051</v>
      </c>
      <c r="K25" s="201">
        <v>51145</v>
      </c>
      <c r="L25" s="201">
        <v>53061</v>
      </c>
      <c r="M25" s="201">
        <v>55453</v>
      </c>
      <c r="N25" s="201">
        <v>58492</v>
      </c>
      <c r="O25" s="81">
        <v>58734</v>
      </c>
      <c r="P25" s="81">
        <v>59560</v>
      </c>
      <c r="Q25" s="81">
        <v>60213</v>
      </c>
      <c r="R25" s="201">
        <v>60961</v>
      </c>
      <c r="S25" s="82">
        <v>61958</v>
      </c>
      <c r="T25" s="201">
        <v>2227</v>
      </c>
      <c r="U25" s="201">
        <v>2381</v>
      </c>
      <c r="V25" s="201">
        <v>2605</v>
      </c>
      <c r="W25" s="201">
        <v>3651</v>
      </c>
      <c r="X25" s="201">
        <v>3854</v>
      </c>
      <c r="Y25" s="201">
        <v>3998</v>
      </c>
      <c r="Z25" s="201">
        <v>5050</v>
      </c>
      <c r="AA25" s="201">
        <v>5665</v>
      </c>
      <c r="AB25" s="201">
        <v>6386</v>
      </c>
      <c r="AC25" s="201">
        <v>6508</v>
      </c>
      <c r="AD25" s="201">
        <v>7504</v>
      </c>
      <c r="AE25" s="201">
        <v>7601</v>
      </c>
      <c r="AF25" s="201">
        <v>6944</v>
      </c>
      <c r="AG25" s="81">
        <v>7024</v>
      </c>
      <c r="AH25" s="81">
        <v>7935</v>
      </c>
      <c r="AI25" s="81">
        <v>6822</v>
      </c>
      <c r="AJ25" s="201">
        <v>6917</v>
      </c>
      <c r="AK25" s="82">
        <v>6623</v>
      </c>
      <c r="AL25" s="201">
        <v>32628</v>
      </c>
      <c r="AM25" s="201">
        <v>33804</v>
      </c>
      <c r="AN25" s="201">
        <v>35761</v>
      </c>
      <c r="AO25" s="201">
        <v>38469</v>
      </c>
      <c r="AP25" s="201">
        <v>41351</v>
      </c>
      <c r="AQ25" s="201">
        <v>44925</v>
      </c>
      <c r="AR25" s="201">
        <v>48221</v>
      </c>
      <c r="AS25" s="201">
        <v>51496</v>
      </c>
      <c r="AT25" s="201">
        <v>54437</v>
      </c>
      <c r="AU25" s="201">
        <v>57653</v>
      </c>
      <c r="AV25" s="201">
        <v>60565</v>
      </c>
      <c r="AW25" s="201">
        <v>63054</v>
      </c>
      <c r="AX25" s="201">
        <v>65436</v>
      </c>
      <c r="AY25" s="81">
        <v>65758</v>
      </c>
      <c r="AZ25" s="81">
        <v>67495</v>
      </c>
      <c r="BA25" s="81">
        <v>67035</v>
      </c>
      <c r="BB25" s="201">
        <v>67879</v>
      </c>
      <c r="BC25" s="82">
        <v>68581</v>
      </c>
    </row>
    <row r="26" spans="1:58">
      <c r="AK26" s="31"/>
    </row>
    <row r="27" spans="1:58">
      <c r="A27" s="231" t="s">
        <v>151</v>
      </c>
    </row>
    <row r="28" spans="1:58">
      <c r="B28" s="27"/>
      <c r="C28" s="27"/>
      <c r="D28" s="27"/>
      <c r="E28" s="27"/>
      <c r="F28" s="27"/>
      <c r="G28" s="27"/>
      <c r="H28" s="27"/>
      <c r="I28" s="27"/>
      <c r="J28" s="27"/>
      <c r="K28" s="27"/>
      <c r="L28" s="27"/>
      <c r="M28" s="27"/>
      <c r="N28" s="27"/>
      <c r="O28" s="27"/>
      <c r="P28" s="27"/>
      <c r="Q28" s="27"/>
      <c r="R28" s="27"/>
      <c r="S28" s="27"/>
    </row>
    <row r="52" spans="38:55">
      <c r="AL52" s="27"/>
      <c r="AM52" s="27"/>
      <c r="AN52" s="27"/>
      <c r="AO52" s="27"/>
      <c r="AP52" s="27"/>
      <c r="AQ52" s="27"/>
      <c r="AR52" s="27"/>
      <c r="AS52" s="27"/>
      <c r="AT52" s="27"/>
      <c r="AU52" s="27"/>
      <c r="AV52" s="27"/>
      <c r="AW52" s="27"/>
      <c r="AX52" s="27"/>
      <c r="AY52" s="27"/>
      <c r="AZ52" s="27"/>
      <c r="BA52" s="27"/>
      <c r="BB52" s="27"/>
      <c r="BC52" s="27"/>
    </row>
    <row r="53" spans="38:55">
      <c r="AL53" s="27"/>
      <c r="AM53" s="27"/>
      <c r="AN53" s="27"/>
      <c r="AO53" s="27"/>
      <c r="AP53" s="27"/>
      <c r="AQ53" s="27"/>
      <c r="AR53" s="27"/>
      <c r="AS53" s="27"/>
      <c r="AT53" s="27"/>
      <c r="AU53" s="27"/>
      <c r="AV53" s="27"/>
      <c r="AW53" s="27"/>
      <c r="AX53" s="27"/>
      <c r="AY53" s="27"/>
      <c r="AZ53" s="27"/>
      <c r="BA53" s="27"/>
      <c r="BB53" s="27"/>
      <c r="BC53" s="27"/>
    </row>
    <row r="54" spans="38:55">
      <c r="AL54" s="27"/>
      <c r="AM54" s="27"/>
      <c r="AN54" s="27"/>
      <c r="AO54" s="27"/>
      <c r="AP54" s="27"/>
      <c r="AQ54" s="27"/>
      <c r="AR54" s="27"/>
      <c r="AS54" s="27"/>
      <c r="AT54" s="27"/>
      <c r="AU54" s="27"/>
      <c r="AV54" s="27"/>
      <c r="AW54" s="27"/>
      <c r="AX54" s="27"/>
      <c r="AY54" s="27"/>
      <c r="AZ54" s="27"/>
      <c r="BA54" s="27"/>
      <c r="BB54" s="27"/>
      <c r="BC54" s="27"/>
    </row>
    <row r="55" spans="38:55">
      <c r="AL55" s="27"/>
      <c r="AM55" s="27"/>
      <c r="AN55" s="27"/>
      <c r="AO55" s="27"/>
      <c r="AP55" s="27"/>
      <c r="AQ55" s="27"/>
      <c r="AR55" s="27"/>
      <c r="AS55" s="27"/>
      <c r="AT55" s="27"/>
      <c r="AU55" s="27"/>
      <c r="AV55" s="27"/>
      <c r="AW55" s="27"/>
      <c r="AX55" s="27"/>
      <c r="AY55" s="27"/>
      <c r="AZ55" s="27"/>
      <c r="BA55" s="27"/>
      <c r="BB55" s="27"/>
      <c r="BC55" s="27"/>
    </row>
  </sheetData>
  <mergeCells count="6">
    <mergeCell ref="A1:BC1"/>
    <mergeCell ref="A2:A4"/>
    <mergeCell ref="B3:S3"/>
    <mergeCell ref="B2:BC2"/>
    <mergeCell ref="T3:AK3"/>
    <mergeCell ref="AL3:BC3"/>
  </mergeCells>
  <hyperlinks>
    <hyperlink ref="A27" location="'List of Tables'!A1" display="Back to contents"/>
  </hyperlinks>
  <pageMargins left="0.7" right="0.7" top="0.75" bottom="0.75"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dimension ref="A1:BK29"/>
  <sheetViews>
    <sheetView workbookViewId="0">
      <selection sqref="A1:BC1"/>
    </sheetView>
  </sheetViews>
  <sheetFormatPr baseColWidth="10" defaultColWidth="8.83203125" defaultRowHeight="12" x14ac:dyDescent="0"/>
  <cols>
    <col min="1" max="1" width="33.5" customWidth="1"/>
    <col min="37" max="50" width="10.6640625" customWidth="1"/>
  </cols>
  <sheetData>
    <row r="1" spans="1:63" ht="14" thickBot="1">
      <c r="A1" s="901" t="s">
        <v>283</v>
      </c>
      <c r="B1" s="894"/>
      <c r="C1" s="894"/>
      <c r="D1" s="894"/>
      <c r="E1" s="894"/>
      <c r="F1" s="894"/>
      <c r="G1" s="894"/>
      <c r="H1" s="894"/>
      <c r="I1" s="894"/>
      <c r="J1" s="894"/>
      <c r="K1" s="894"/>
      <c r="L1" s="894"/>
      <c r="M1" s="894"/>
      <c r="N1" s="894"/>
      <c r="O1" s="902"/>
      <c r="P1" s="902"/>
      <c r="Q1" s="902"/>
      <c r="R1" s="894"/>
      <c r="S1" s="902"/>
      <c r="T1" s="894"/>
      <c r="U1" s="894"/>
      <c r="V1" s="894"/>
      <c r="W1" s="894"/>
      <c r="X1" s="894"/>
      <c r="Y1" s="894"/>
      <c r="Z1" s="894"/>
      <c r="AA1" s="894"/>
      <c r="AB1" s="894"/>
      <c r="AC1" s="894"/>
      <c r="AD1" s="894"/>
      <c r="AE1" s="894"/>
      <c r="AF1" s="894"/>
      <c r="AG1" s="902"/>
      <c r="AH1" s="902"/>
      <c r="AI1" s="902"/>
      <c r="AJ1" s="894"/>
      <c r="AK1" s="902"/>
      <c r="AL1" s="894"/>
      <c r="AM1" s="894"/>
      <c r="AN1" s="894"/>
      <c r="AO1" s="894"/>
      <c r="AP1" s="894"/>
      <c r="AQ1" s="894"/>
      <c r="AR1" s="894"/>
      <c r="AS1" s="894"/>
      <c r="AT1" s="894"/>
      <c r="AU1" s="894"/>
      <c r="AV1" s="894"/>
      <c r="AW1" s="894"/>
      <c r="AX1" s="894"/>
      <c r="AY1" s="902"/>
      <c r="AZ1" s="902"/>
      <c r="BA1" s="902"/>
      <c r="BB1" s="894"/>
      <c r="BC1" s="903"/>
    </row>
    <row r="2" spans="1:63" ht="13" thickBot="1">
      <c r="A2" s="871"/>
      <c r="B2" s="898" t="s">
        <v>24</v>
      </c>
      <c r="C2" s="899"/>
      <c r="D2" s="899"/>
      <c r="E2" s="899"/>
      <c r="F2" s="899"/>
      <c r="G2" s="899"/>
      <c r="H2" s="899"/>
      <c r="I2" s="899"/>
      <c r="J2" s="899"/>
      <c r="K2" s="899"/>
      <c r="L2" s="899"/>
      <c r="M2" s="899"/>
      <c r="N2" s="899"/>
      <c r="O2" s="899"/>
      <c r="P2" s="899"/>
      <c r="Q2" s="899"/>
      <c r="R2" s="899"/>
      <c r="S2" s="899"/>
      <c r="T2" s="899"/>
      <c r="U2" s="899"/>
      <c r="V2" s="899"/>
      <c r="W2" s="899"/>
      <c r="X2" s="899"/>
      <c r="Y2" s="899"/>
      <c r="Z2" s="899"/>
      <c r="AA2" s="899"/>
      <c r="AB2" s="899"/>
      <c r="AC2" s="899"/>
      <c r="AD2" s="899"/>
      <c r="AE2" s="899"/>
      <c r="AF2" s="899"/>
      <c r="AG2" s="899"/>
      <c r="AH2" s="899"/>
      <c r="AI2" s="899"/>
      <c r="AJ2" s="899"/>
      <c r="AK2" s="899"/>
      <c r="AL2" s="899"/>
      <c r="AM2" s="899"/>
      <c r="AN2" s="899"/>
      <c r="AO2" s="899"/>
      <c r="AP2" s="899"/>
      <c r="AQ2" s="899"/>
      <c r="AR2" s="899"/>
      <c r="AS2" s="899"/>
      <c r="AT2" s="899"/>
      <c r="AU2" s="899"/>
      <c r="AV2" s="899"/>
      <c r="AW2" s="899"/>
      <c r="AX2" s="899"/>
      <c r="AY2" s="899"/>
      <c r="AZ2" s="899"/>
      <c r="BA2" s="899"/>
      <c r="BB2" s="899"/>
      <c r="BC2" s="900"/>
    </row>
    <row r="3" spans="1:63" ht="13" thickBot="1">
      <c r="A3" s="886"/>
      <c r="B3" s="898" t="s">
        <v>82</v>
      </c>
      <c r="C3" s="899"/>
      <c r="D3" s="899"/>
      <c r="E3" s="899"/>
      <c r="F3" s="899"/>
      <c r="G3" s="899"/>
      <c r="H3" s="899"/>
      <c r="I3" s="899"/>
      <c r="J3" s="899"/>
      <c r="K3" s="899"/>
      <c r="L3" s="899"/>
      <c r="M3" s="899"/>
      <c r="N3" s="899"/>
      <c r="O3" s="899"/>
      <c r="P3" s="899"/>
      <c r="Q3" s="899"/>
      <c r="R3" s="899"/>
      <c r="S3" s="900"/>
      <c r="T3" s="898" t="s">
        <v>83</v>
      </c>
      <c r="U3" s="899"/>
      <c r="V3" s="899"/>
      <c r="W3" s="899"/>
      <c r="X3" s="899"/>
      <c r="Y3" s="899"/>
      <c r="Z3" s="899"/>
      <c r="AA3" s="899"/>
      <c r="AB3" s="899"/>
      <c r="AC3" s="899"/>
      <c r="AD3" s="899"/>
      <c r="AE3" s="899"/>
      <c r="AF3" s="899"/>
      <c r="AG3" s="899"/>
      <c r="AH3" s="899"/>
      <c r="AI3" s="899"/>
      <c r="AJ3" s="899"/>
      <c r="AK3" s="900"/>
      <c r="AL3" s="898" t="s">
        <v>62</v>
      </c>
      <c r="AM3" s="899"/>
      <c r="AN3" s="899"/>
      <c r="AO3" s="899"/>
      <c r="AP3" s="899"/>
      <c r="AQ3" s="899"/>
      <c r="AR3" s="899"/>
      <c r="AS3" s="899"/>
      <c r="AT3" s="899"/>
      <c r="AU3" s="899"/>
      <c r="AV3" s="899"/>
      <c r="AW3" s="899"/>
      <c r="AX3" s="899"/>
      <c r="AY3" s="899"/>
      <c r="AZ3" s="899"/>
      <c r="BA3" s="899"/>
      <c r="BB3" s="899"/>
      <c r="BC3" s="900"/>
      <c r="BI3" s="41"/>
    </row>
    <row r="4" spans="1:63" ht="13" thickBot="1">
      <c r="A4" s="872"/>
      <c r="B4" s="403" t="s">
        <v>222</v>
      </c>
      <c r="C4" s="190" t="s">
        <v>223</v>
      </c>
      <c r="D4" s="190" t="s">
        <v>224</v>
      </c>
      <c r="E4" s="190" t="s">
        <v>225</v>
      </c>
      <c r="F4" s="190" t="s">
        <v>226</v>
      </c>
      <c r="G4" s="190" t="s">
        <v>227</v>
      </c>
      <c r="H4" s="190" t="s">
        <v>228</v>
      </c>
      <c r="I4" s="190" t="s">
        <v>229</v>
      </c>
      <c r="J4" s="190" t="s">
        <v>230</v>
      </c>
      <c r="K4" s="190" t="s">
        <v>231</v>
      </c>
      <c r="L4" s="190" t="s">
        <v>232</v>
      </c>
      <c r="M4" s="190" t="s">
        <v>233</v>
      </c>
      <c r="N4" s="190" t="s">
        <v>51</v>
      </c>
      <c r="O4" s="190" t="s">
        <v>52</v>
      </c>
      <c r="P4" s="190" t="s">
        <v>92</v>
      </c>
      <c r="Q4" s="190" t="s">
        <v>93</v>
      </c>
      <c r="R4" s="190" t="s">
        <v>153</v>
      </c>
      <c r="S4" s="191" t="s">
        <v>212</v>
      </c>
      <c r="T4" s="190" t="s">
        <v>222</v>
      </c>
      <c r="U4" s="190" t="s">
        <v>223</v>
      </c>
      <c r="V4" s="190" t="s">
        <v>224</v>
      </c>
      <c r="W4" s="190" t="s">
        <v>225</v>
      </c>
      <c r="X4" s="190" t="s">
        <v>226</v>
      </c>
      <c r="Y4" s="190" t="s">
        <v>227</v>
      </c>
      <c r="Z4" s="190" t="s">
        <v>228</v>
      </c>
      <c r="AA4" s="190" t="s">
        <v>229</v>
      </c>
      <c r="AB4" s="190" t="s">
        <v>230</v>
      </c>
      <c r="AC4" s="190" t="s">
        <v>231</v>
      </c>
      <c r="AD4" s="190" t="s">
        <v>232</v>
      </c>
      <c r="AE4" s="190" t="s">
        <v>233</v>
      </c>
      <c r="AF4" s="190" t="s">
        <v>51</v>
      </c>
      <c r="AG4" s="190" t="s">
        <v>52</v>
      </c>
      <c r="AH4" s="190" t="s">
        <v>92</v>
      </c>
      <c r="AI4" s="190" t="s">
        <v>93</v>
      </c>
      <c r="AJ4" s="190" t="s">
        <v>153</v>
      </c>
      <c r="AK4" s="191" t="s">
        <v>212</v>
      </c>
      <c r="AL4" s="190" t="s">
        <v>222</v>
      </c>
      <c r="AM4" s="190" t="s">
        <v>223</v>
      </c>
      <c r="AN4" s="190" t="s">
        <v>224</v>
      </c>
      <c r="AO4" s="190" t="s">
        <v>225</v>
      </c>
      <c r="AP4" s="190" t="s">
        <v>226</v>
      </c>
      <c r="AQ4" s="190" t="s">
        <v>227</v>
      </c>
      <c r="AR4" s="190" t="s">
        <v>228</v>
      </c>
      <c r="AS4" s="190" t="s">
        <v>229</v>
      </c>
      <c r="AT4" s="190" t="s">
        <v>230</v>
      </c>
      <c r="AU4" s="190" t="s">
        <v>231</v>
      </c>
      <c r="AV4" s="190" t="s">
        <v>232</v>
      </c>
      <c r="AW4" s="190" t="s">
        <v>233</v>
      </c>
      <c r="AX4" s="190" t="s">
        <v>51</v>
      </c>
      <c r="AY4" s="190" t="s">
        <v>52</v>
      </c>
      <c r="AZ4" s="190" t="s">
        <v>92</v>
      </c>
      <c r="BA4" s="190" t="s">
        <v>93</v>
      </c>
      <c r="BB4" s="190" t="s">
        <v>153</v>
      </c>
      <c r="BC4" s="191" t="s">
        <v>212</v>
      </c>
      <c r="BE4" s="68"/>
      <c r="BG4" s="40"/>
    </row>
    <row r="5" spans="1:63">
      <c r="A5" s="16" t="s">
        <v>64</v>
      </c>
      <c r="B5" s="404"/>
      <c r="C5" s="19"/>
      <c r="D5" s="19"/>
      <c r="E5" s="19"/>
      <c r="F5" s="19"/>
      <c r="G5" s="19"/>
      <c r="H5" s="19"/>
      <c r="I5" s="19"/>
      <c r="J5" s="19"/>
      <c r="K5" s="19"/>
      <c r="L5" s="19"/>
      <c r="M5" s="19"/>
      <c r="N5" s="19"/>
      <c r="O5" s="19"/>
      <c r="P5" s="19"/>
      <c r="Q5" s="19"/>
      <c r="R5" s="19"/>
      <c r="S5" s="405"/>
      <c r="T5" s="19"/>
      <c r="U5" s="19"/>
      <c r="V5" s="19"/>
      <c r="W5" s="19"/>
      <c r="X5" s="19"/>
      <c r="Y5" s="19"/>
      <c r="Z5" s="19"/>
      <c r="AA5" s="19"/>
      <c r="AB5" s="19"/>
      <c r="AC5" s="19"/>
      <c r="AD5" s="19"/>
      <c r="AE5" s="19"/>
      <c r="AF5" s="19"/>
      <c r="AG5" s="19"/>
      <c r="AH5" s="19"/>
      <c r="AI5" s="19"/>
      <c r="AJ5" s="19"/>
      <c r="AK5" s="405"/>
      <c r="AL5" s="19"/>
      <c r="AM5" s="19"/>
      <c r="AN5" s="19"/>
      <c r="AO5" s="19"/>
      <c r="AP5" s="19"/>
      <c r="AQ5" s="19"/>
      <c r="AR5" s="19"/>
      <c r="AS5" s="19"/>
      <c r="AT5" s="19"/>
      <c r="AU5" s="19"/>
      <c r="AV5" s="19"/>
      <c r="AW5" s="19"/>
      <c r="AX5" s="19"/>
      <c r="AY5" s="19"/>
      <c r="AZ5" s="19"/>
      <c r="BA5" s="19"/>
      <c r="BB5" s="19"/>
      <c r="BC5" s="405"/>
    </row>
    <row r="6" spans="1:63">
      <c r="A6" s="10" t="s">
        <v>65</v>
      </c>
      <c r="B6" s="276">
        <v>6574</v>
      </c>
      <c r="C6" s="199">
        <v>7461</v>
      </c>
      <c r="D6" s="199">
        <v>7524</v>
      </c>
      <c r="E6" s="199">
        <v>8411</v>
      </c>
      <c r="F6" s="199">
        <v>8815</v>
      </c>
      <c r="G6" s="199">
        <v>9841</v>
      </c>
      <c r="H6" s="199">
        <v>10411</v>
      </c>
      <c r="I6" s="199">
        <v>11167</v>
      </c>
      <c r="J6" s="199">
        <v>11479</v>
      </c>
      <c r="K6" s="199">
        <v>11377</v>
      </c>
      <c r="L6" s="199">
        <v>11967</v>
      </c>
      <c r="M6" s="199">
        <v>11961</v>
      </c>
      <c r="N6" s="199">
        <v>11141</v>
      </c>
      <c r="O6" s="199">
        <v>10091</v>
      </c>
      <c r="P6" s="199">
        <v>9722</v>
      </c>
      <c r="Q6" s="199">
        <v>9502</v>
      </c>
      <c r="R6" s="199">
        <v>9891</v>
      </c>
      <c r="S6" s="281">
        <v>10336</v>
      </c>
      <c r="T6" s="75">
        <v>626</v>
      </c>
      <c r="U6" s="75">
        <v>539</v>
      </c>
      <c r="V6" s="75">
        <v>376</v>
      </c>
      <c r="W6" s="75">
        <v>789</v>
      </c>
      <c r="X6" s="75">
        <v>985</v>
      </c>
      <c r="Y6" s="75">
        <v>1059</v>
      </c>
      <c r="Z6" s="75">
        <v>1689</v>
      </c>
      <c r="AA6" s="75">
        <v>1633</v>
      </c>
      <c r="AB6" s="75">
        <v>1221</v>
      </c>
      <c r="AC6" s="75">
        <v>1123</v>
      </c>
      <c r="AD6" s="75">
        <v>2033</v>
      </c>
      <c r="AE6" s="75">
        <v>1839</v>
      </c>
      <c r="AF6" s="199">
        <v>1658</v>
      </c>
      <c r="AG6" s="199">
        <v>1415</v>
      </c>
      <c r="AH6" s="199">
        <v>1586</v>
      </c>
      <c r="AI6" s="199">
        <v>1825</v>
      </c>
      <c r="AJ6" s="199">
        <v>1775</v>
      </c>
      <c r="AK6" s="281">
        <v>1510</v>
      </c>
      <c r="AL6" s="199">
        <v>7200</v>
      </c>
      <c r="AM6" s="199">
        <v>8000</v>
      </c>
      <c r="AN6" s="199">
        <v>7900</v>
      </c>
      <c r="AO6" s="199">
        <v>9200</v>
      </c>
      <c r="AP6" s="199">
        <v>9800</v>
      </c>
      <c r="AQ6" s="199">
        <v>10900</v>
      </c>
      <c r="AR6" s="199">
        <v>12100</v>
      </c>
      <c r="AS6" s="199">
        <v>12800</v>
      </c>
      <c r="AT6" s="199">
        <v>12700</v>
      </c>
      <c r="AU6" s="199">
        <v>12500</v>
      </c>
      <c r="AV6" s="199">
        <v>14000</v>
      </c>
      <c r="AW6" s="199">
        <v>13800</v>
      </c>
      <c r="AX6" s="199">
        <v>12799</v>
      </c>
      <c r="AY6" s="199">
        <v>11506</v>
      </c>
      <c r="AZ6" s="199">
        <v>11308</v>
      </c>
      <c r="BA6" s="199">
        <v>11327</v>
      </c>
      <c r="BB6" s="199">
        <v>11666</v>
      </c>
      <c r="BC6" s="281">
        <v>11846</v>
      </c>
      <c r="BD6" s="27"/>
      <c r="BE6" s="156"/>
      <c r="BI6" s="31"/>
      <c r="BJ6" s="31"/>
      <c r="BK6" s="31"/>
    </row>
    <row r="7" spans="1:63">
      <c r="A7" s="10" t="s">
        <v>66</v>
      </c>
      <c r="B7" s="276">
        <v>3088</v>
      </c>
      <c r="C7" s="199">
        <v>3581</v>
      </c>
      <c r="D7" s="199">
        <v>4049</v>
      </c>
      <c r="E7" s="199">
        <v>4153</v>
      </c>
      <c r="F7" s="199">
        <v>4318</v>
      </c>
      <c r="G7" s="199">
        <v>4895</v>
      </c>
      <c r="H7" s="199">
        <v>5306</v>
      </c>
      <c r="I7" s="199">
        <v>5859</v>
      </c>
      <c r="J7" s="199">
        <v>5912</v>
      </c>
      <c r="K7" s="199">
        <v>6278</v>
      </c>
      <c r="L7" s="199">
        <v>5959</v>
      </c>
      <c r="M7" s="199">
        <v>6504</v>
      </c>
      <c r="N7" s="199">
        <v>7057</v>
      </c>
      <c r="O7" s="199">
        <v>7138</v>
      </c>
      <c r="P7" s="199">
        <v>7177</v>
      </c>
      <c r="Q7" s="199">
        <v>9170</v>
      </c>
      <c r="R7" s="199">
        <v>8357</v>
      </c>
      <c r="S7" s="281">
        <v>8157</v>
      </c>
      <c r="T7" s="199">
        <v>112</v>
      </c>
      <c r="U7" s="199">
        <v>119</v>
      </c>
      <c r="V7" s="199">
        <v>151</v>
      </c>
      <c r="W7" s="199">
        <v>147</v>
      </c>
      <c r="X7" s="199">
        <v>182</v>
      </c>
      <c r="Y7" s="199">
        <v>205</v>
      </c>
      <c r="Z7" s="199">
        <v>194</v>
      </c>
      <c r="AA7" s="199">
        <v>341</v>
      </c>
      <c r="AB7" s="199">
        <v>388</v>
      </c>
      <c r="AC7" s="199">
        <v>422</v>
      </c>
      <c r="AD7" s="199">
        <v>441</v>
      </c>
      <c r="AE7" s="199">
        <v>596</v>
      </c>
      <c r="AF7" s="199">
        <v>743</v>
      </c>
      <c r="AG7" s="199">
        <v>593</v>
      </c>
      <c r="AH7" s="199">
        <v>546</v>
      </c>
      <c r="AI7" s="199">
        <v>621</v>
      </c>
      <c r="AJ7" s="199">
        <v>2133</v>
      </c>
      <c r="AK7" s="281">
        <v>1978</v>
      </c>
      <c r="AL7" s="199">
        <v>3200</v>
      </c>
      <c r="AM7" s="199">
        <v>3700</v>
      </c>
      <c r="AN7" s="199">
        <v>4200</v>
      </c>
      <c r="AO7" s="199">
        <v>4300</v>
      </c>
      <c r="AP7" s="199">
        <v>4500</v>
      </c>
      <c r="AQ7" s="199">
        <v>5100</v>
      </c>
      <c r="AR7" s="199">
        <v>5500</v>
      </c>
      <c r="AS7" s="199">
        <v>6200</v>
      </c>
      <c r="AT7" s="199">
        <v>6300</v>
      </c>
      <c r="AU7" s="199">
        <v>6700</v>
      </c>
      <c r="AV7" s="199">
        <v>6400</v>
      </c>
      <c r="AW7" s="199">
        <v>7100</v>
      </c>
      <c r="AX7" s="199">
        <v>7800</v>
      </c>
      <c r="AY7" s="199">
        <v>7731</v>
      </c>
      <c r="AZ7" s="199">
        <v>7723</v>
      </c>
      <c r="BA7" s="199">
        <v>9791</v>
      </c>
      <c r="BB7" s="199">
        <v>10490</v>
      </c>
      <c r="BC7" s="281">
        <v>10135</v>
      </c>
      <c r="BD7" s="27"/>
      <c r="BE7" s="156"/>
      <c r="BI7" s="31"/>
      <c r="BJ7" s="31"/>
      <c r="BK7" s="31"/>
    </row>
    <row r="8" spans="1:63">
      <c r="A8" s="10" t="s">
        <v>67</v>
      </c>
      <c r="B8" s="276">
        <v>29300</v>
      </c>
      <c r="C8" s="199">
        <v>25500</v>
      </c>
      <c r="D8" s="199">
        <v>26600</v>
      </c>
      <c r="E8" s="199">
        <v>22600</v>
      </c>
      <c r="F8" s="199">
        <v>21200</v>
      </c>
      <c r="G8" s="199">
        <v>22700</v>
      </c>
      <c r="H8" s="199">
        <v>25400</v>
      </c>
      <c r="I8" s="199">
        <v>27100</v>
      </c>
      <c r="J8" s="199">
        <v>29500</v>
      </c>
      <c r="K8" s="199">
        <v>32200</v>
      </c>
      <c r="L8" s="199">
        <v>35000</v>
      </c>
      <c r="M8" s="199">
        <v>29500</v>
      </c>
      <c r="N8" s="199">
        <v>42386</v>
      </c>
      <c r="O8" s="199">
        <v>44476</v>
      </c>
      <c r="P8" s="199">
        <v>40354</v>
      </c>
      <c r="Q8" s="199">
        <v>39703</v>
      </c>
      <c r="R8" s="199">
        <v>36473</v>
      </c>
      <c r="S8" s="281">
        <v>36724</v>
      </c>
      <c r="T8" s="199">
        <v>0</v>
      </c>
      <c r="U8" s="199">
        <v>0</v>
      </c>
      <c r="V8" s="199">
        <v>0</v>
      </c>
      <c r="W8" s="199">
        <v>0</v>
      </c>
      <c r="X8" s="199">
        <v>0</v>
      </c>
      <c r="Y8" s="199">
        <v>0</v>
      </c>
      <c r="Z8" s="199">
        <v>0</v>
      </c>
      <c r="AA8" s="199">
        <v>0</v>
      </c>
      <c r="AB8" s="199">
        <v>0</v>
      </c>
      <c r="AC8" s="199">
        <v>0</v>
      </c>
      <c r="AD8" s="199">
        <v>0</v>
      </c>
      <c r="AE8" s="199">
        <v>0</v>
      </c>
      <c r="AF8" s="199">
        <v>0</v>
      </c>
      <c r="AG8" s="199">
        <v>0</v>
      </c>
      <c r="AH8" s="199">
        <v>0</v>
      </c>
      <c r="AI8" s="199">
        <v>0</v>
      </c>
      <c r="AJ8" s="199">
        <v>0</v>
      </c>
      <c r="AK8" s="281">
        <v>0</v>
      </c>
      <c r="AL8" s="199">
        <v>29300</v>
      </c>
      <c r="AM8" s="199">
        <v>25500</v>
      </c>
      <c r="AN8" s="199">
        <v>26600</v>
      </c>
      <c r="AO8" s="199">
        <v>22600</v>
      </c>
      <c r="AP8" s="199">
        <v>21200</v>
      </c>
      <c r="AQ8" s="199">
        <v>22700</v>
      </c>
      <c r="AR8" s="199">
        <v>25400</v>
      </c>
      <c r="AS8" s="199">
        <v>27100</v>
      </c>
      <c r="AT8" s="199">
        <v>29500</v>
      </c>
      <c r="AU8" s="199">
        <v>32200</v>
      </c>
      <c r="AV8" s="199">
        <v>35000</v>
      </c>
      <c r="AW8" s="199">
        <v>29500</v>
      </c>
      <c r="AX8" s="199">
        <v>42386</v>
      </c>
      <c r="AY8" s="199">
        <v>44476</v>
      </c>
      <c r="AZ8" s="199">
        <v>40354</v>
      </c>
      <c r="BA8" s="199">
        <v>39703</v>
      </c>
      <c r="BB8" s="199">
        <v>36473</v>
      </c>
      <c r="BC8" s="281">
        <v>36724</v>
      </c>
      <c r="BD8" s="27"/>
      <c r="BE8" s="156"/>
      <c r="BI8" s="31"/>
      <c r="BJ8" s="31"/>
      <c r="BK8" s="31"/>
    </row>
    <row r="9" spans="1:63">
      <c r="A9" s="16" t="s">
        <v>68</v>
      </c>
      <c r="B9" s="276">
        <v>18226</v>
      </c>
      <c r="C9" s="199">
        <v>21624</v>
      </c>
      <c r="D9" s="199">
        <v>23642</v>
      </c>
      <c r="E9" s="199">
        <v>23228</v>
      </c>
      <c r="F9" s="199">
        <v>24198</v>
      </c>
      <c r="G9" s="199">
        <v>25664</v>
      </c>
      <c r="H9" s="199">
        <v>26750</v>
      </c>
      <c r="I9" s="199">
        <v>29422</v>
      </c>
      <c r="J9" s="199">
        <v>30773</v>
      </c>
      <c r="K9" s="199">
        <v>27868</v>
      </c>
      <c r="L9" s="199">
        <v>28435</v>
      </c>
      <c r="M9" s="199">
        <v>27051</v>
      </c>
      <c r="N9" s="199">
        <v>29545</v>
      </c>
      <c r="O9" s="199">
        <v>28854</v>
      </c>
      <c r="P9" s="199">
        <v>27142</v>
      </c>
      <c r="Q9" s="199">
        <v>27564</v>
      </c>
      <c r="R9" s="199">
        <v>27443</v>
      </c>
      <c r="S9" s="281">
        <v>27772</v>
      </c>
      <c r="T9" s="199">
        <v>6274</v>
      </c>
      <c r="U9" s="199">
        <v>3476</v>
      </c>
      <c r="V9" s="199">
        <v>2058</v>
      </c>
      <c r="W9" s="199">
        <v>2172</v>
      </c>
      <c r="X9" s="199">
        <v>2802</v>
      </c>
      <c r="Y9" s="199">
        <v>3136</v>
      </c>
      <c r="Z9" s="199">
        <v>3050</v>
      </c>
      <c r="AA9" s="199">
        <v>1578</v>
      </c>
      <c r="AB9" s="199">
        <v>1427</v>
      </c>
      <c r="AC9" s="199">
        <v>5832</v>
      </c>
      <c r="AD9" s="199">
        <v>8365</v>
      </c>
      <c r="AE9" s="199">
        <v>10649</v>
      </c>
      <c r="AF9" s="199">
        <v>9755</v>
      </c>
      <c r="AG9" s="199">
        <v>9801</v>
      </c>
      <c r="AH9" s="199">
        <v>9198</v>
      </c>
      <c r="AI9" s="199">
        <v>8838</v>
      </c>
      <c r="AJ9" s="199">
        <v>9240</v>
      </c>
      <c r="AK9" s="281">
        <v>8876</v>
      </c>
      <c r="AL9" s="199">
        <v>24500</v>
      </c>
      <c r="AM9" s="199">
        <v>25100</v>
      </c>
      <c r="AN9" s="199">
        <v>25700</v>
      </c>
      <c r="AO9" s="199">
        <v>25400</v>
      </c>
      <c r="AP9" s="199">
        <v>27000</v>
      </c>
      <c r="AQ9" s="199">
        <v>28800</v>
      </c>
      <c r="AR9" s="199">
        <v>29800</v>
      </c>
      <c r="AS9" s="199">
        <v>31000</v>
      </c>
      <c r="AT9" s="199">
        <v>32200</v>
      </c>
      <c r="AU9" s="199">
        <v>33700</v>
      </c>
      <c r="AV9" s="199">
        <v>36800</v>
      </c>
      <c r="AW9" s="199">
        <v>37700</v>
      </c>
      <c r="AX9" s="199">
        <v>39300</v>
      </c>
      <c r="AY9" s="199">
        <v>38655</v>
      </c>
      <c r="AZ9" s="199">
        <v>36340</v>
      </c>
      <c r="BA9" s="199">
        <v>36402</v>
      </c>
      <c r="BB9" s="199">
        <v>36683</v>
      </c>
      <c r="BC9" s="281">
        <v>36648</v>
      </c>
      <c r="BD9" s="27"/>
      <c r="BE9" s="156"/>
      <c r="BI9" s="31"/>
      <c r="BJ9" s="31"/>
      <c r="BK9" s="31"/>
    </row>
    <row r="10" spans="1:63">
      <c r="A10" s="16" t="s">
        <v>69</v>
      </c>
      <c r="B10" s="276">
        <v>17328</v>
      </c>
      <c r="C10" s="199">
        <v>17738</v>
      </c>
      <c r="D10" s="199">
        <v>19708</v>
      </c>
      <c r="E10" s="199">
        <v>21868</v>
      </c>
      <c r="F10" s="199">
        <v>23073</v>
      </c>
      <c r="G10" s="199">
        <v>24976</v>
      </c>
      <c r="H10" s="199">
        <v>26755</v>
      </c>
      <c r="I10" s="199">
        <v>27669</v>
      </c>
      <c r="J10" s="199">
        <v>28570</v>
      </c>
      <c r="K10" s="199">
        <v>29658</v>
      </c>
      <c r="L10" s="199">
        <v>30937</v>
      </c>
      <c r="M10" s="199">
        <v>31391</v>
      </c>
      <c r="N10" s="199">
        <v>31072</v>
      </c>
      <c r="O10" s="199">
        <v>30486</v>
      </c>
      <c r="P10" s="199">
        <v>29861</v>
      </c>
      <c r="Q10" s="199">
        <v>28296</v>
      </c>
      <c r="R10" s="199">
        <v>28370</v>
      </c>
      <c r="S10" s="281">
        <v>28818</v>
      </c>
      <c r="T10" s="199">
        <v>672</v>
      </c>
      <c r="U10" s="199">
        <v>662</v>
      </c>
      <c r="V10" s="199">
        <v>692</v>
      </c>
      <c r="W10" s="199">
        <v>1232</v>
      </c>
      <c r="X10" s="199">
        <v>1327</v>
      </c>
      <c r="Y10" s="199">
        <v>1424</v>
      </c>
      <c r="Z10" s="199">
        <v>1745</v>
      </c>
      <c r="AA10" s="199">
        <v>1631</v>
      </c>
      <c r="AB10" s="199">
        <v>1830</v>
      </c>
      <c r="AC10" s="199">
        <v>2042</v>
      </c>
      <c r="AD10" s="199">
        <v>2763</v>
      </c>
      <c r="AE10" s="199">
        <v>2709</v>
      </c>
      <c r="AF10" s="199">
        <v>2028</v>
      </c>
      <c r="AG10" s="199">
        <v>1585</v>
      </c>
      <c r="AH10" s="199">
        <v>1410</v>
      </c>
      <c r="AI10" s="199">
        <v>1258</v>
      </c>
      <c r="AJ10" s="199">
        <v>1251</v>
      </c>
      <c r="AK10" s="281">
        <v>1367</v>
      </c>
      <c r="AL10" s="199">
        <v>18000</v>
      </c>
      <c r="AM10" s="199">
        <v>18400</v>
      </c>
      <c r="AN10" s="199">
        <v>20400</v>
      </c>
      <c r="AO10" s="199">
        <v>23100</v>
      </c>
      <c r="AP10" s="199">
        <v>24400</v>
      </c>
      <c r="AQ10" s="199">
        <v>26400</v>
      </c>
      <c r="AR10" s="199">
        <v>28500</v>
      </c>
      <c r="AS10" s="199">
        <v>29300</v>
      </c>
      <c r="AT10" s="199">
        <v>30400</v>
      </c>
      <c r="AU10" s="199">
        <v>31700</v>
      </c>
      <c r="AV10" s="199">
        <v>33700</v>
      </c>
      <c r="AW10" s="199">
        <v>34100</v>
      </c>
      <c r="AX10" s="199">
        <v>33100</v>
      </c>
      <c r="AY10" s="199">
        <v>32071</v>
      </c>
      <c r="AZ10" s="199">
        <v>31271</v>
      </c>
      <c r="BA10" s="199">
        <v>29554</v>
      </c>
      <c r="BB10" s="199">
        <v>29621</v>
      </c>
      <c r="BC10" s="281">
        <v>30185</v>
      </c>
      <c r="BD10" s="27"/>
      <c r="BE10" s="156"/>
      <c r="BI10" s="31"/>
      <c r="BJ10" s="31"/>
      <c r="BK10" s="31"/>
    </row>
    <row r="11" spans="1:63">
      <c r="A11" s="16" t="s">
        <v>70</v>
      </c>
      <c r="B11" s="276"/>
      <c r="C11" s="199"/>
      <c r="D11" s="199"/>
      <c r="E11" s="199"/>
      <c r="F11" s="199"/>
      <c r="G11" s="199"/>
      <c r="H11" s="199"/>
      <c r="I11" s="199"/>
      <c r="J11" s="199"/>
      <c r="K11" s="199"/>
      <c r="L11" s="199"/>
      <c r="M11" s="199"/>
      <c r="N11" s="199"/>
      <c r="O11" s="199"/>
      <c r="P11" s="199"/>
      <c r="Q11" s="199"/>
      <c r="R11" s="199"/>
      <c r="S11" s="281"/>
      <c r="T11" s="199"/>
      <c r="U11" s="199"/>
      <c r="V11" s="199"/>
      <c r="W11" s="199"/>
      <c r="X11" s="199"/>
      <c r="Y11" s="199"/>
      <c r="Z11" s="199"/>
      <c r="AA11" s="199"/>
      <c r="AB11" s="199"/>
      <c r="AC11" s="199"/>
      <c r="AD11" s="199"/>
      <c r="AE11" s="199"/>
      <c r="AF11" s="199"/>
      <c r="AG11" s="199"/>
      <c r="AH11" s="199"/>
      <c r="AI11" s="199"/>
      <c r="AJ11" s="199"/>
      <c r="AK11" s="281"/>
      <c r="AL11" s="199"/>
      <c r="AM11" s="199"/>
      <c r="AN11" s="199"/>
      <c r="AO11" s="199"/>
      <c r="AP11" s="199"/>
      <c r="AQ11" s="199"/>
      <c r="AR11" s="199"/>
      <c r="AS11" s="199"/>
      <c r="AT11" s="199"/>
      <c r="AU11" s="199"/>
      <c r="AV11" s="199"/>
      <c r="AW11" s="199"/>
      <c r="AX11" s="199"/>
      <c r="AY11" s="199"/>
      <c r="AZ11" s="199"/>
      <c r="BA11" s="199"/>
      <c r="BB11" s="199"/>
      <c r="BC11" s="281"/>
      <c r="BD11" s="27"/>
      <c r="BE11" s="156"/>
      <c r="BI11" s="31"/>
      <c r="BJ11" s="31"/>
      <c r="BK11" s="31"/>
    </row>
    <row r="12" spans="1:63">
      <c r="A12" s="10" t="s">
        <v>71</v>
      </c>
      <c r="B12" s="276">
        <v>1622</v>
      </c>
      <c r="C12" s="199">
        <v>2573</v>
      </c>
      <c r="D12" s="199">
        <v>2979</v>
      </c>
      <c r="E12" s="199">
        <v>3198</v>
      </c>
      <c r="F12" s="199">
        <v>4333</v>
      </c>
      <c r="G12" s="199">
        <v>4725</v>
      </c>
      <c r="H12" s="199">
        <v>5026</v>
      </c>
      <c r="I12" s="199">
        <v>5078</v>
      </c>
      <c r="J12" s="199">
        <v>4766</v>
      </c>
      <c r="K12" s="199">
        <v>5829</v>
      </c>
      <c r="L12" s="199">
        <v>4863</v>
      </c>
      <c r="M12" s="199">
        <v>5090</v>
      </c>
      <c r="N12" s="199">
        <v>2865</v>
      </c>
      <c r="O12" s="199">
        <v>3395</v>
      </c>
      <c r="P12" s="199">
        <v>4079</v>
      </c>
      <c r="Q12" s="199">
        <v>4517</v>
      </c>
      <c r="R12" s="199">
        <v>4215</v>
      </c>
      <c r="S12" s="281">
        <v>4606</v>
      </c>
      <c r="T12" s="199">
        <v>1478</v>
      </c>
      <c r="U12" s="199">
        <v>1827</v>
      </c>
      <c r="V12" s="199">
        <v>1921</v>
      </c>
      <c r="W12" s="199">
        <v>1902</v>
      </c>
      <c r="X12" s="199">
        <v>1567</v>
      </c>
      <c r="Y12" s="199">
        <v>1275</v>
      </c>
      <c r="Z12" s="199">
        <v>1474</v>
      </c>
      <c r="AA12" s="199">
        <v>1322</v>
      </c>
      <c r="AB12" s="199">
        <v>1534</v>
      </c>
      <c r="AC12" s="199">
        <v>1271</v>
      </c>
      <c r="AD12" s="199">
        <v>11337</v>
      </c>
      <c r="AE12" s="199">
        <v>7110</v>
      </c>
      <c r="AF12" s="199">
        <v>2035</v>
      </c>
      <c r="AG12" s="199">
        <v>1376</v>
      </c>
      <c r="AH12" s="199">
        <v>942</v>
      </c>
      <c r="AI12" s="199">
        <v>1178</v>
      </c>
      <c r="AJ12" s="199">
        <v>862</v>
      </c>
      <c r="AK12" s="281">
        <v>723</v>
      </c>
      <c r="AL12" s="199">
        <v>3100</v>
      </c>
      <c r="AM12" s="199">
        <v>4400</v>
      </c>
      <c r="AN12" s="199">
        <v>4900</v>
      </c>
      <c r="AO12" s="199">
        <v>5100</v>
      </c>
      <c r="AP12" s="199">
        <v>5900</v>
      </c>
      <c r="AQ12" s="199">
        <v>6000</v>
      </c>
      <c r="AR12" s="199">
        <v>6500</v>
      </c>
      <c r="AS12" s="199">
        <v>6400</v>
      </c>
      <c r="AT12" s="199">
        <v>6300</v>
      </c>
      <c r="AU12" s="199">
        <v>7100</v>
      </c>
      <c r="AV12" s="199">
        <v>16200</v>
      </c>
      <c r="AW12" s="199">
        <v>12200</v>
      </c>
      <c r="AX12" s="199">
        <v>4900</v>
      </c>
      <c r="AY12" s="199">
        <v>4771</v>
      </c>
      <c r="AZ12" s="199">
        <v>5021</v>
      </c>
      <c r="BA12" s="199">
        <v>5695</v>
      </c>
      <c r="BB12" s="199">
        <v>5077</v>
      </c>
      <c r="BC12" s="281">
        <v>5329</v>
      </c>
      <c r="BD12" s="27"/>
      <c r="BE12" s="156"/>
      <c r="BI12" s="31"/>
      <c r="BJ12" s="31"/>
      <c r="BK12" s="31"/>
    </row>
    <row r="13" spans="1:63">
      <c r="A13" s="10" t="s">
        <v>72</v>
      </c>
      <c r="B13" s="276">
        <v>179</v>
      </c>
      <c r="C13" s="199">
        <v>173</v>
      </c>
      <c r="D13" s="199">
        <v>178</v>
      </c>
      <c r="E13" s="199">
        <v>204</v>
      </c>
      <c r="F13" s="199">
        <v>103</v>
      </c>
      <c r="G13" s="199">
        <v>84</v>
      </c>
      <c r="H13" s="199">
        <v>93</v>
      </c>
      <c r="I13" s="199">
        <v>9</v>
      </c>
      <c r="J13" s="199">
        <v>21</v>
      </c>
      <c r="K13" s="199">
        <v>102</v>
      </c>
      <c r="L13" s="199">
        <v>99</v>
      </c>
      <c r="M13" s="199">
        <v>193</v>
      </c>
      <c r="N13" s="199">
        <v>272</v>
      </c>
      <c r="O13" s="199">
        <v>370</v>
      </c>
      <c r="P13" s="199">
        <v>272</v>
      </c>
      <c r="Q13" s="199">
        <v>363</v>
      </c>
      <c r="R13" s="199">
        <v>496</v>
      </c>
      <c r="S13" s="281">
        <v>836</v>
      </c>
      <c r="T13" s="199">
        <v>1221</v>
      </c>
      <c r="U13" s="199">
        <v>1227</v>
      </c>
      <c r="V13" s="199">
        <v>1222</v>
      </c>
      <c r="W13" s="199">
        <v>1496</v>
      </c>
      <c r="X13" s="199">
        <v>1997</v>
      </c>
      <c r="Y13" s="199">
        <v>2216</v>
      </c>
      <c r="Z13" s="199">
        <v>2407</v>
      </c>
      <c r="AA13" s="199">
        <v>2991</v>
      </c>
      <c r="AB13" s="199">
        <v>2879</v>
      </c>
      <c r="AC13" s="199">
        <v>3198</v>
      </c>
      <c r="AD13" s="199">
        <v>3101</v>
      </c>
      <c r="AE13" s="199">
        <v>3407</v>
      </c>
      <c r="AF13" s="199">
        <v>3169</v>
      </c>
      <c r="AG13" s="199">
        <v>3253</v>
      </c>
      <c r="AH13" s="199">
        <v>3061</v>
      </c>
      <c r="AI13" s="199">
        <v>3838</v>
      </c>
      <c r="AJ13" s="199">
        <v>3983</v>
      </c>
      <c r="AK13" s="281">
        <v>3951</v>
      </c>
      <c r="AL13" s="199">
        <v>1400</v>
      </c>
      <c r="AM13" s="199">
        <v>1400</v>
      </c>
      <c r="AN13" s="199">
        <v>1400</v>
      </c>
      <c r="AO13" s="199">
        <v>1700</v>
      </c>
      <c r="AP13" s="199">
        <v>2100</v>
      </c>
      <c r="AQ13" s="199">
        <v>2300</v>
      </c>
      <c r="AR13" s="199">
        <v>2500</v>
      </c>
      <c r="AS13" s="199">
        <v>3000</v>
      </c>
      <c r="AT13" s="199">
        <v>2900</v>
      </c>
      <c r="AU13" s="199">
        <v>3300</v>
      </c>
      <c r="AV13" s="199">
        <v>3200</v>
      </c>
      <c r="AW13" s="199">
        <v>3600</v>
      </c>
      <c r="AX13" s="199">
        <v>3440</v>
      </c>
      <c r="AY13" s="199">
        <v>3623</v>
      </c>
      <c r="AZ13" s="199">
        <v>3333</v>
      </c>
      <c r="BA13" s="199">
        <v>4201</v>
      </c>
      <c r="BB13" s="199">
        <v>4479</v>
      </c>
      <c r="BC13" s="281">
        <v>4787</v>
      </c>
      <c r="BD13" s="27"/>
      <c r="BE13" s="156"/>
      <c r="BI13" s="31"/>
      <c r="BJ13" s="31"/>
      <c r="BK13" s="31"/>
    </row>
    <row r="14" spans="1:63">
      <c r="A14" s="10" t="s">
        <v>73</v>
      </c>
      <c r="B14" s="276">
        <v>2893</v>
      </c>
      <c r="C14" s="199">
        <v>3483</v>
      </c>
      <c r="D14" s="199">
        <v>3787</v>
      </c>
      <c r="E14" s="199">
        <v>3258</v>
      </c>
      <c r="F14" s="199">
        <v>2934</v>
      </c>
      <c r="G14" s="199">
        <v>2887</v>
      </c>
      <c r="H14" s="199">
        <v>3043</v>
      </c>
      <c r="I14" s="199">
        <v>2945</v>
      </c>
      <c r="J14" s="199">
        <v>3105</v>
      </c>
      <c r="K14" s="199">
        <v>1762</v>
      </c>
      <c r="L14" s="199">
        <v>3075</v>
      </c>
      <c r="M14" s="199">
        <v>3956</v>
      </c>
      <c r="N14" s="199">
        <v>4606</v>
      </c>
      <c r="O14" s="199">
        <v>3143</v>
      </c>
      <c r="P14" s="199">
        <v>2786</v>
      </c>
      <c r="Q14" s="199">
        <v>3573</v>
      </c>
      <c r="R14" s="199">
        <v>3115</v>
      </c>
      <c r="S14" s="281">
        <v>2393</v>
      </c>
      <c r="T14" s="199">
        <v>7</v>
      </c>
      <c r="U14" s="199">
        <v>17</v>
      </c>
      <c r="V14" s="199">
        <v>13</v>
      </c>
      <c r="W14" s="199">
        <v>42</v>
      </c>
      <c r="X14" s="199">
        <v>66</v>
      </c>
      <c r="Y14" s="199">
        <v>313</v>
      </c>
      <c r="Z14" s="199">
        <v>157</v>
      </c>
      <c r="AA14" s="199">
        <v>355</v>
      </c>
      <c r="AB14" s="199">
        <v>195</v>
      </c>
      <c r="AC14" s="199">
        <v>338</v>
      </c>
      <c r="AD14" s="199">
        <v>425</v>
      </c>
      <c r="AE14" s="199">
        <v>144</v>
      </c>
      <c r="AF14" s="199">
        <v>94</v>
      </c>
      <c r="AG14" s="199">
        <v>84</v>
      </c>
      <c r="AH14" s="199">
        <v>79</v>
      </c>
      <c r="AI14" s="199">
        <v>77</v>
      </c>
      <c r="AJ14" s="199">
        <v>32</v>
      </c>
      <c r="AK14" s="281">
        <v>21</v>
      </c>
      <c r="AL14" s="199">
        <v>2900</v>
      </c>
      <c r="AM14" s="199">
        <v>3500</v>
      </c>
      <c r="AN14" s="199">
        <v>3800</v>
      </c>
      <c r="AO14" s="199">
        <v>3300</v>
      </c>
      <c r="AP14" s="199">
        <v>3000</v>
      </c>
      <c r="AQ14" s="199">
        <v>3200</v>
      </c>
      <c r="AR14" s="199">
        <v>3200</v>
      </c>
      <c r="AS14" s="199">
        <v>3300</v>
      </c>
      <c r="AT14" s="199">
        <v>3300</v>
      </c>
      <c r="AU14" s="199">
        <v>2100</v>
      </c>
      <c r="AV14" s="199">
        <v>3500</v>
      </c>
      <c r="AW14" s="199">
        <v>4100</v>
      </c>
      <c r="AX14" s="199">
        <v>4700</v>
      </c>
      <c r="AY14" s="199">
        <v>3227</v>
      </c>
      <c r="AZ14" s="199">
        <v>2865</v>
      </c>
      <c r="BA14" s="199">
        <v>3650</v>
      </c>
      <c r="BB14" s="199">
        <v>3147</v>
      </c>
      <c r="BC14" s="281">
        <v>2414</v>
      </c>
      <c r="BD14" s="27"/>
      <c r="BE14" s="156"/>
      <c r="BI14" s="31"/>
      <c r="BJ14" s="31"/>
      <c r="BK14" s="31"/>
    </row>
    <row r="15" spans="1:63">
      <c r="A15" s="10" t="s">
        <v>74</v>
      </c>
      <c r="B15" s="276">
        <v>4304</v>
      </c>
      <c r="C15" s="199">
        <v>4177</v>
      </c>
      <c r="D15" s="199">
        <v>4587</v>
      </c>
      <c r="E15" s="199">
        <v>6102</v>
      </c>
      <c r="F15" s="199">
        <v>4702</v>
      </c>
      <c r="G15" s="199">
        <v>5039</v>
      </c>
      <c r="H15" s="199">
        <v>5161</v>
      </c>
      <c r="I15" s="199">
        <v>5318</v>
      </c>
      <c r="J15" s="199">
        <v>4779</v>
      </c>
      <c r="K15" s="199">
        <v>4008</v>
      </c>
      <c r="L15" s="199">
        <v>5422</v>
      </c>
      <c r="M15" s="199">
        <v>5527</v>
      </c>
      <c r="N15" s="199">
        <v>5171</v>
      </c>
      <c r="O15" s="199">
        <v>5507</v>
      </c>
      <c r="P15" s="199">
        <v>4970</v>
      </c>
      <c r="Q15" s="199">
        <v>4962</v>
      </c>
      <c r="R15" s="199">
        <v>4690</v>
      </c>
      <c r="S15" s="281">
        <v>4121</v>
      </c>
      <c r="T15" s="199">
        <v>96</v>
      </c>
      <c r="U15" s="199">
        <v>123</v>
      </c>
      <c r="V15" s="199">
        <v>113</v>
      </c>
      <c r="W15" s="199">
        <v>198</v>
      </c>
      <c r="X15" s="199">
        <v>198</v>
      </c>
      <c r="Y15" s="199">
        <v>261</v>
      </c>
      <c r="Z15" s="199">
        <v>239</v>
      </c>
      <c r="AA15" s="199">
        <v>282</v>
      </c>
      <c r="AB15" s="199">
        <v>321</v>
      </c>
      <c r="AC15" s="199">
        <v>292</v>
      </c>
      <c r="AD15" s="199">
        <v>378</v>
      </c>
      <c r="AE15" s="199">
        <v>273</v>
      </c>
      <c r="AF15" s="199">
        <v>329</v>
      </c>
      <c r="AG15" s="199">
        <v>270</v>
      </c>
      <c r="AH15" s="199">
        <v>307</v>
      </c>
      <c r="AI15" s="199">
        <v>409</v>
      </c>
      <c r="AJ15" s="199">
        <v>516</v>
      </c>
      <c r="AK15" s="281">
        <v>421</v>
      </c>
      <c r="AL15" s="199">
        <v>4400</v>
      </c>
      <c r="AM15" s="199">
        <v>4300</v>
      </c>
      <c r="AN15" s="199">
        <v>4700</v>
      </c>
      <c r="AO15" s="199">
        <v>6300</v>
      </c>
      <c r="AP15" s="199">
        <v>4900</v>
      </c>
      <c r="AQ15" s="199">
        <v>5300</v>
      </c>
      <c r="AR15" s="199">
        <v>5400</v>
      </c>
      <c r="AS15" s="199">
        <v>5600</v>
      </c>
      <c r="AT15" s="199">
        <v>5100</v>
      </c>
      <c r="AU15" s="199">
        <v>4300</v>
      </c>
      <c r="AV15" s="199">
        <v>5800</v>
      </c>
      <c r="AW15" s="199">
        <v>5800</v>
      </c>
      <c r="AX15" s="199">
        <v>5500</v>
      </c>
      <c r="AY15" s="199">
        <v>5777</v>
      </c>
      <c r="AZ15" s="199">
        <v>5277</v>
      </c>
      <c r="BA15" s="199">
        <v>5371</v>
      </c>
      <c r="BB15" s="199">
        <v>5206</v>
      </c>
      <c r="BC15" s="281">
        <v>4542</v>
      </c>
      <c r="BD15" s="27"/>
      <c r="BE15" s="156"/>
      <c r="BI15" s="31"/>
      <c r="BJ15" s="31"/>
      <c r="BK15" s="31"/>
    </row>
    <row r="16" spans="1:63">
      <c r="A16" s="10" t="s">
        <v>75</v>
      </c>
      <c r="B16" s="276">
        <v>5057</v>
      </c>
      <c r="C16" s="199">
        <v>4939</v>
      </c>
      <c r="D16" s="199">
        <v>6089</v>
      </c>
      <c r="E16" s="199">
        <v>6706</v>
      </c>
      <c r="F16" s="199">
        <v>6932</v>
      </c>
      <c r="G16" s="199">
        <v>8677</v>
      </c>
      <c r="H16" s="199">
        <v>8006</v>
      </c>
      <c r="I16" s="199">
        <v>8420</v>
      </c>
      <c r="J16" s="199">
        <v>9440</v>
      </c>
      <c r="K16" s="199">
        <v>9861</v>
      </c>
      <c r="L16" s="199">
        <v>9019</v>
      </c>
      <c r="M16" s="199">
        <v>9796</v>
      </c>
      <c r="N16" s="199">
        <v>8821</v>
      </c>
      <c r="O16" s="199">
        <v>8197</v>
      </c>
      <c r="P16" s="199">
        <v>7675</v>
      </c>
      <c r="Q16" s="199">
        <v>7666</v>
      </c>
      <c r="R16" s="199">
        <v>6616</v>
      </c>
      <c r="S16" s="281">
        <v>10825</v>
      </c>
      <c r="T16" s="199">
        <v>2743</v>
      </c>
      <c r="U16" s="199">
        <v>2961</v>
      </c>
      <c r="V16" s="199">
        <v>2911</v>
      </c>
      <c r="W16" s="199">
        <v>4594</v>
      </c>
      <c r="X16" s="199">
        <v>7868</v>
      </c>
      <c r="Y16" s="199">
        <v>7623</v>
      </c>
      <c r="Z16" s="199">
        <v>7994</v>
      </c>
      <c r="AA16" s="199">
        <v>8580</v>
      </c>
      <c r="AB16" s="199">
        <v>10460</v>
      </c>
      <c r="AC16" s="199">
        <v>10739</v>
      </c>
      <c r="AD16" s="199">
        <v>11981</v>
      </c>
      <c r="AE16" s="199">
        <v>13204</v>
      </c>
      <c r="AF16" s="199">
        <v>12679</v>
      </c>
      <c r="AG16" s="199">
        <v>11216</v>
      </c>
      <c r="AH16" s="199">
        <v>10864</v>
      </c>
      <c r="AI16" s="199">
        <v>11414</v>
      </c>
      <c r="AJ16" s="199">
        <v>13683</v>
      </c>
      <c r="AK16" s="281">
        <v>17236</v>
      </c>
      <c r="AL16" s="199">
        <v>7800</v>
      </c>
      <c r="AM16" s="199">
        <v>7900</v>
      </c>
      <c r="AN16" s="199">
        <v>9000</v>
      </c>
      <c r="AO16" s="199">
        <v>11300</v>
      </c>
      <c r="AP16" s="199">
        <v>14800</v>
      </c>
      <c r="AQ16" s="199">
        <v>16300</v>
      </c>
      <c r="AR16" s="199">
        <v>16000</v>
      </c>
      <c r="AS16" s="199">
        <v>17000</v>
      </c>
      <c r="AT16" s="199">
        <v>19900</v>
      </c>
      <c r="AU16" s="199">
        <v>20600</v>
      </c>
      <c r="AV16" s="199">
        <v>21000</v>
      </c>
      <c r="AW16" s="199">
        <v>23000</v>
      </c>
      <c r="AX16" s="199">
        <v>21500</v>
      </c>
      <c r="AY16" s="199">
        <v>19413</v>
      </c>
      <c r="AZ16" s="199">
        <v>18539</v>
      </c>
      <c r="BA16" s="199">
        <v>19080</v>
      </c>
      <c r="BB16" s="199">
        <v>20299</v>
      </c>
      <c r="BC16" s="281">
        <v>28061</v>
      </c>
      <c r="BD16" s="27"/>
      <c r="BE16" s="156"/>
      <c r="BI16" s="31"/>
      <c r="BJ16" s="31"/>
      <c r="BK16" s="31"/>
    </row>
    <row r="17" spans="1:63">
      <c r="A17" s="16" t="s">
        <v>76</v>
      </c>
      <c r="B17" s="276">
        <v>3930</v>
      </c>
      <c r="C17" s="199">
        <v>4335</v>
      </c>
      <c r="D17" s="199">
        <v>4502</v>
      </c>
      <c r="E17" s="199">
        <v>4694</v>
      </c>
      <c r="F17" s="199">
        <v>5399</v>
      </c>
      <c r="G17" s="199">
        <v>5200</v>
      </c>
      <c r="H17" s="199">
        <v>5855</v>
      </c>
      <c r="I17" s="199">
        <v>6005</v>
      </c>
      <c r="J17" s="199">
        <v>6856</v>
      </c>
      <c r="K17" s="199">
        <v>7023</v>
      </c>
      <c r="L17" s="199">
        <v>6290</v>
      </c>
      <c r="M17" s="199">
        <v>7854</v>
      </c>
      <c r="N17" s="199">
        <v>7742</v>
      </c>
      <c r="O17" s="199">
        <v>7743</v>
      </c>
      <c r="P17" s="199">
        <v>7376</v>
      </c>
      <c r="Q17" s="199">
        <v>7608</v>
      </c>
      <c r="R17" s="199">
        <v>7813</v>
      </c>
      <c r="S17" s="281">
        <v>8037</v>
      </c>
      <c r="T17" s="199">
        <v>370</v>
      </c>
      <c r="U17" s="199">
        <v>565</v>
      </c>
      <c r="V17" s="199">
        <v>598</v>
      </c>
      <c r="W17" s="199">
        <v>706</v>
      </c>
      <c r="X17" s="199">
        <v>601</v>
      </c>
      <c r="Y17" s="199">
        <v>1000</v>
      </c>
      <c r="Z17" s="199">
        <v>1145</v>
      </c>
      <c r="AA17" s="199">
        <v>2495</v>
      </c>
      <c r="AB17" s="199">
        <v>2544</v>
      </c>
      <c r="AC17" s="199">
        <v>2577</v>
      </c>
      <c r="AD17" s="199">
        <v>2910</v>
      </c>
      <c r="AE17" s="199">
        <v>2546</v>
      </c>
      <c r="AF17" s="199">
        <v>3158</v>
      </c>
      <c r="AG17" s="199">
        <v>2757</v>
      </c>
      <c r="AH17" s="199">
        <v>3288</v>
      </c>
      <c r="AI17" s="199">
        <v>3575</v>
      </c>
      <c r="AJ17" s="199">
        <v>3753</v>
      </c>
      <c r="AK17" s="281">
        <v>3572</v>
      </c>
      <c r="AL17" s="199">
        <v>4300</v>
      </c>
      <c r="AM17" s="199">
        <v>4900</v>
      </c>
      <c r="AN17" s="199">
        <v>5100</v>
      </c>
      <c r="AO17" s="199">
        <v>5400</v>
      </c>
      <c r="AP17" s="199">
        <v>6000</v>
      </c>
      <c r="AQ17" s="199">
        <v>6200</v>
      </c>
      <c r="AR17" s="199">
        <v>7000</v>
      </c>
      <c r="AS17" s="199">
        <v>8500</v>
      </c>
      <c r="AT17" s="199">
        <v>9400</v>
      </c>
      <c r="AU17" s="199">
        <v>9600</v>
      </c>
      <c r="AV17" s="199">
        <v>9200</v>
      </c>
      <c r="AW17" s="199">
        <v>10400</v>
      </c>
      <c r="AX17" s="199">
        <v>10900</v>
      </c>
      <c r="AY17" s="199">
        <v>10500</v>
      </c>
      <c r="AZ17" s="199">
        <v>10664</v>
      </c>
      <c r="BA17" s="199">
        <v>11183</v>
      </c>
      <c r="BB17" s="199">
        <v>11566</v>
      </c>
      <c r="BC17" s="281">
        <v>11609</v>
      </c>
      <c r="BD17" s="27"/>
      <c r="BE17" s="156"/>
      <c r="BI17" s="31"/>
      <c r="BJ17" s="31"/>
      <c r="BK17" s="31"/>
    </row>
    <row r="18" spans="1:63">
      <c r="A18" s="16" t="s">
        <v>77</v>
      </c>
      <c r="B18" s="276">
        <v>2083</v>
      </c>
      <c r="C18" s="199">
        <v>1989</v>
      </c>
      <c r="D18" s="199">
        <v>2358</v>
      </c>
      <c r="E18" s="199">
        <v>3055</v>
      </c>
      <c r="F18" s="199">
        <v>3014</v>
      </c>
      <c r="G18" s="199">
        <v>3803</v>
      </c>
      <c r="H18" s="199">
        <v>3248</v>
      </c>
      <c r="I18" s="199">
        <v>3551</v>
      </c>
      <c r="J18" s="199">
        <v>3594</v>
      </c>
      <c r="K18" s="199">
        <v>3888</v>
      </c>
      <c r="L18" s="199">
        <v>3830</v>
      </c>
      <c r="M18" s="199">
        <v>4014</v>
      </c>
      <c r="N18" s="199">
        <v>3220</v>
      </c>
      <c r="O18" s="199">
        <v>2725</v>
      </c>
      <c r="P18" s="199">
        <v>3088</v>
      </c>
      <c r="Q18" s="199">
        <v>2987</v>
      </c>
      <c r="R18" s="199">
        <v>2855</v>
      </c>
      <c r="S18" s="281">
        <v>2992</v>
      </c>
      <c r="T18" s="199">
        <v>3417</v>
      </c>
      <c r="U18" s="199">
        <v>2711</v>
      </c>
      <c r="V18" s="199">
        <v>3142</v>
      </c>
      <c r="W18" s="199">
        <v>3145</v>
      </c>
      <c r="X18" s="199">
        <v>2386</v>
      </c>
      <c r="Y18" s="199">
        <v>2897</v>
      </c>
      <c r="Z18" s="199">
        <v>4752</v>
      </c>
      <c r="AA18" s="199">
        <v>7149</v>
      </c>
      <c r="AB18" s="199">
        <v>7906</v>
      </c>
      <c r="AC18" s="199">
        <v>9112</v>
      </c>
      <c r="AD18" s="199">
        <v>11470</v>
      </c>
      <c r="AE18" s="199">
        <v>12286</v>
      </c>
      <c r="AF18" s="199">
        <v>10080</v>
      </c>
      <c r="AG18" s="199">
        <v>7428</v>
      </c>
      <c r="AH18" s="199">
        <v>6869</v>
      </c>
      <c r="AI18" s="199">
        <v>6820</v>
      </c>
      <c r="AJ18" s="199">
        <v>7340</v>
      </c>
      <c r="AK18" s="281">
        <v>7019</v>
      </c>
      <c r="AL18" s="199">
        <v>5500</v>
      </c>
      <c r="AM18" s="199">
        <v>4700</v>
      </c>
      <c r="AN18" s="199">
        <v>5500</v>
      </c>
      <c r="AO18" s="199">
        <v>6200</v>
      </c>
      <c r="AP18" s="199">
        <v>5400</v>
      </c>
      <c r="AQ18" s="199">
        <v>6700</v>
      </c>
      <c r="AR18" s="199">
        <v>8000</v>
      </c>
      <c r="AS18" s="199">
        <v>10700</v>
      </c>
      <c r="AT18" s="199">
        <v>11500</v>
      </c>
      <c r="AU18" s="199">
        <v>13000</v>
      </c>
      <c r="AV18" s="199">
        <v>15300</v>
      </c>
      <c r="AW18" s="199">
        <v>16300</v>
      </c>
      <c r="AX18" s="199">
        <v>13300</v>
      </c>
      <c r="AY18" s="199">
        <v>10153</v>
      </c>
      <c r="AZ18" s="199">
        <v>9957</v>
      </c>
      <c r="BA18" s="199">
        <v>9807</v>
      </c>
      <c r="BB18" s="199">
        <v>10195</v>
      </c>
      <c r="BC18" s="281">
        <v>10011</v>
      </c>
      <c r="BD18" s="27"/>
      <c r="BE18" s="156"/>
      <c r="BI18" s="31"/>
      <c r="BJ18" s="31"/>
      <c r="BK18" s="31"/>
    </row>
    <row r="19" spans="1:63">
      <c r="A19" s="16" t="s">
        <v>78</v>
      </c>
      <c r="B19" s="276">
        <v>45740</v>
      </c>
      <c r="C19" s="199">
        <v>47867</v>
      </c>
      <c r="D19" s="199">
        <v>52322</v>
      </c>
      <c r="E19" s="199">
        <v>57358</v>
      </c>
      <c r="F19" s="199">
        <v>63209</v>
      </c>
      <c r="G19" s="199">
        <v>71223</v>
      </c>
      <c r="H19" s="199">
        <v>78820</v>
      </c>
      <c r="I19" s="199">
        <v>86685</v>
      </c>
      <c r="J19" s="199">
        <v>90811</v>
      </c>
      <c r="K19" s="199">
        <v>95987</v>
      </c>
      <c r="L19" s="199">
        <v>102859</v>
      </c>
      <c r="M19" s="199">
        <v>110189</v>
      </c>
      <c r="N19" s="199">
        <v>113029</v>
      </c>
      <c r="O19" s="199">
        <v>115347</v>
      </c>
      <c r="P19" s="199">
        <v>117944</v>
      </c>
      <c r="Q19" s="199">
        <v>121968</v>
      </c>
      <c r="R19" s="199">
        <v>127651</v>
      </c>
      <c r="S19" s="281">
        <v>133018</v>
      </c>
      <c r="T19" s="199">
        <v>1160</v>
      </c>
      <c r="U19" s="199">
        <v>1533</v>
      </c>
      <c r="V19" s="199">
        <v>1878</v>
      </c>
      <c r="W19" s="199">
        <v>2442</v>
      </c>
      <c r="X19" s="199">
        <v>2991</v>
      </c>
      <c r="Y19" s="199">
        <v>3677</v>
      </c>
      <c r="Z19" s="199">
        <v>4080</v>
      </c>
      <c r="AA19" s="199">
        <v>3115</v>
      </c>
      <c r="AB19" s="199">
        <v>3889</v>
      </c>
      <c r="AC19" s="199">
        <v>5113</v>
      </c>
      <c r="AD19" s="199">
        <v>5841</v>
      </c>
      <c r="AE19" s="199">
        <v>6711</v>
      </c>
      <c r="AF19" s="199">
        <v>6871</v>
      </c>
      <c r="AG19" s="199">
        <v>5907</v>
      </c>
      <c r="AH19" s="199">
        <v>6358</v>
      </c>
      <c r="AI19" s="199">
        <v>7421</v>
      </c>
      <c r="AJ19" s="199">
        <v>6402</v>
      </c>
      <c r="AK19" s="281">
        <v>5685</v>
      </c>
      <c r="AL19" s="199">
        <v>46900</v>
      </c>
      <c r="AM19" s="199">
        <v>49400</v>
      </c>
      <c r="AN19" s="199">
        <v>54200</v>
      </c>
      <c r="AO19" s="199">
        <v>59800</v>
      </c>
      <c r="AP19" s="199">
        <v>66200</v>
      </c>
      <c r="AQ19" s="199">
        <v>74900</v>
      </c>
      <c r="AR19" s="199">
        <v>82900</v>
      </c>
      <c r="AS19" s="199">
        <v>89800</v>
      </c>
      <c r="AT19" s="199">
        <v>94700</v>
      </c>
      <c r="AU19" s="199">
        <v>101100</v>
      </c>
      <c r="AV19" s="199">
        <v>108700</v>
      </c>
      <c r="AW19" s="199">
        <v>116900</v>
      </c>
      <c r="AX19" s="199">
        <v>119900</v>
      </c>
      <c r="AY19" s="199">
        <v>121254</v>
      </c>
      <c r="AZ19" s="199">
        <v>124302</v>
      </c>
      <c r="BA19" s="199">
        <v>129389</v>
      </c>
      <c r="BB19" s="199">
        <v>134053</v>
      </c>
      <c r="BC19" s="281">
        <v>138703</v>
      </c>
      <c r="BD19" s="27"/>
      <c r="BE19" s="156"/>
      <c r="BI19" s="31"/>
      <c r="BJ19" s="31"/>
      <c r="BK19" s="31"/>
    </row>
    <row r="20" spans="1:63">
      <c r="A20" s="16" t="s">
        <v>79</v>
      </c>
      <c r="B20" s="276">
        <v>4912</v>
      </c>
      <c r="C20" s="199">
        <v>4814</v>
      </c>
      <c r="D20" s="199">
        <v>5708</v>
      </c>
      <c r="E20" s="199">
        <v>6941</v>
      </c>
      <c r="F20" s="199">
        <v>7844</v>
      </c>
      <c r="G20" s="199">
        <v>8197</v>
      </c>
      <c r="H20" s="199">
        <v>8533</v>
      </c>
      <c r="I20" s="199">
        <v>9020</v>
      </c>
      <c r="J20" s="199">
        <v>9505</v>
      </c>
      <c r="K20" s="199">
        <v>9729</v>
      </c>
      <c r="L20" s="199">
        <v>9866</v>
      </c>
      <c r="M20" s="199">
        <v>10274</v>
      </c>
      <c r="N20" s="199">
        <v>10281</v>
      </c>
      <c r="O20" s="199">
        <v>9634</v>
      </c>
      <c r="P20" s="199">
        <v>10666</v>
      </c>
      <c r="Q20" s="199">
        <v>9573</v>
      </c>
      <c r="R20" s="199">
        <v>10425</v>
      </c>
      <c r="S20" s="281">
        <v>9379</v>
      </c>
      <c r="T20" s="199">
        <v>2288</v>
      </c>
      <c r="U20" s="199">
        <v>2886</v>
      </c>
      <c r="V20" s="199">
        <v>2092</v>
      </c>
      <c r="W20" s="199">
        <v>1659</v>
      </c>
      <c r="X20" s="199">
        <v>1456</v>
      </c>
      <c r="Y20" s="199">
        <v>1503</v>
      </c>
      <c r="Z20" s="199">
        <v>1467</v>
      </c>
      <c r="AA20" s="199">
        <v>1780</v>
      </c>
      <c r="AB20" s="199">
        <v>1895</v>
      </c>
      <c r="AC20" s="199">
        <v>2171</v>
      </c>
      <c r="AD20" s="199">
        <v>2534</v>
      </c>
      <c r="AE20" s="199">
        <v>2926</v>
      </c>
      <c r="AF20" s="199">
        <v>2719</v>
      </c>
      <c r="AG20" s="199">
        <v>2854</v>
      </c>
      <c r="AH20" s="199">
        <v>2044</v>
      </c>
      <c r="AI20" s="199">
        <v>1837</v>
      </c>
      <c r="AJ20" s="199">
        <v>2022</v>
      </c>
      <c r="AK20" s="281">
        <v>2048</v>
      </c>
      <c r="AL20" s="199">
        <v>7200</v>
      </c>
      <c r="AM20" s="199">
        <v>7700</v>
      </c>
      <c r="AN20" s="199">
        <v>7800</v>
      </c>
      <c r="AO20" s="199">
        <v>8600</v>
      </c>
      <c r="AP20" s="199">
        <v>9300</v>
      </c>
      <c r="AQ20" s="199">
        <v>9700</v>
      </c>
      <c r="AR20" s="199">
        <v>10000</v>
      </c>
      <c r="AS20" s="199">
        <v>10800</v>
      </c>
      <c r="AT20" s="199">
        <v>11400</v>
      </c>
      <c r="AU20" s="199">
        <v>11900</v>
      </c>
      <c r="AV20" s="199">
        <v>12400</v>
      </c>
      <c r="AW20" s="199">
        <v>13200</v>
      </c>
      <c r="AX20" s="199">
        <v>13000</v>
      </c>
      <c r="AY20" s="199">
        <v>12488</v>
      </c>
      <c r="AZ20" s="199">
        <v>12710</v>
      </c>
      <c r="BA20" s="199">
        <v>11410</v>
      </c>
      <c r="BB20" s="199">
        <v>12447</v>
      </c>
      <c r="BC20" s="281">
        <v>11427</v>
      </c>
      <c r="BD20" s="27"/>
      <c r="BE20" s="156"/>
      <c r="BI20" s="31"/>
      <c r="BJ20" s="31"/>
      <c r="BK20" s="31"/>
    </row>
    <row r="21" spans="1:63">
      <c r="A21" s="16" t="s">
        <v>80</v>
      </c>
      <c r="B21" s="276">
        <v>38363</v>
      </c>
      <c r="C21" s="199">
        <v>40343</v>
      </c>
      <c r="D21" s="199">
        <v>43559</v>
      </c>
      <c r="E21" s="199">
        <v>48082</v>
      </c>
      <c r="F21" s="199">
        <v>50800</v>
      </c>
      <c r="G21" s="199">
        <v>56168</v>
      </c>
      <c r="H21" s="199">
        <v>59566</v>
      </c>
      <c r="I21" s="199">
        <v>63317</v>
      </c>
      <c r="J21" s="199">
        <v>66300</v>
      </c>
      <c r="K21" s="199">
        <v>71742</v>
      </c>
      <c r="L21" s="199">
        <v>74686</v>
      </c>
      <c r="M21" s="199">
        <v>78552</v>
      </c>
      <c r="N21" s="199">
        <v>76511</v>
      </c>
      <c r="O21" s="199">
        <v>77120</v>
      </c>
      <c r="P21" s="199">
        <v>76007</v>
      </c>
      <c r="Q21" s="199">
        <v>76508</v>
      </c>
      <c r="R21" s="199">
        <v>76299</v>
      </c>
      <c r="S21" s="281">
        <v>75908</v>
      </c>
      <c r="T21" s="199">
        <v>1637</v>
      </c>
      <c r="U21" s="199">
        <v>1857</v>
      </c>
      <c r="V21" s="199">
        <v>2341</v>
      </c>
      <c r="W21" s="199">
        <v>3118</v>
      </c>
      <c r="X21" s="199">
        <v>3900</v>
      </c>
      <c r="Y21" s="199">
        <v>4832</v>
      </c>
      <c r="Z21" s="199">
        <v>5534</v>
      </c>
      <c r="AA21" s="199">
        <v>6483</v>
      </c>
      <c r="AB21" s="199">
        <v>6700</v>
      </c>
      <c r="AC21" s="199">
        <v>6958</v>
      </c>
      <c r="AD21" s="199">
        <v>8314</v>
      </c>
      <c r="AE21" s="199">
        <v>9948</v>
      </c>
      <c r="AF21" s="199">
        <v>10768</v>
      </c>
      <c r="AG21" s="199">
        <v>9359</v>
      </c>
      <c r="AH21" s="199">
        <v>8219</v>
      </c>
      <c r="AI21" s="199">
        <v>8838</v>
      </c>
      <c r="AJ21" s="199">
        <v>9450</v>
      </c>
      <c r="AK21" s="281">
        <v>8117</v>
      </c>
      <c r="AL21" s="199">
        <v>40000</v>
      </c>
      <c r="AM21" s="199">
        <v>42200</v>
      </c>
      <c r="AN21" s="199">
        <v>45900</v>
      </c>
      <c r="AO21" s="199">
        <v>51200</v>
      </c>
      <c r="AP21" s="199">
        <v>54700</v>
      </c>
      <c r="AQ21" s="199">
        <v>61000</v>
      </c>
      <c r="AR21" s="199">
        <v>65100</v>
      </c>
      <c r="AS21" s="199">
        <v>69800</v>
      </c>
      <c r="AT21" s="199">
        <v>73000</v>
      </c>
      <c r="AU21" s="199">
        <v>78700</v>
      </c>
      <c r="AV21" s="199">
        <v>83000</v>
      </c>
      <c r="AW21" s="199">
        <v>88500</v>
      </c>
      <c r="AX21" s="199">
        <v>87279</v>
      </c>
      <c r="AY21" s="199">
        <v>86479</v>
      </c>
      <c r="AZ21" s="199">
        <v>84226</v>
      </c>
      <c r="BA21" s="199">
        <v>85346</v>
      </c>
      <c r="BB21" s="199">
        <v>85749</v>
      </c>
      <c r="BC21" s="281">
        <v>84025</v>
      </c>
      <c r="BD21" s="27"/>
      <c r="BE21" s="156"/>
      <c r="BI21" s="31"/>
      <c r="BJ21" s="31"/>
      <c r="BK21" s="31"/>
    </row>
    <row r="22" spans="1:63">
      <c r="A22" s="16" t="s">
        <v>81</v>
      </c>
      <c r="B22" s="276">
        <v>115393</v>
      </c>
      <c r="C22" s="199">
        <v>122853</v>
      </c>
      <c r="D22" s="199">
        <v>128346</v>
      </c>
      <c r="E22" s="199">
        <v>137100</v>
      </c>
      <c r="F22" s="199">
        <v>144614</v>
      </c>
      <c r="G22" s="199">
        <v>155116</v>
      </c>
      <c r="H22" s="199">
        <v>163622</v>
      </c>
      <c r="I22" s="199">
        <v>170022</v>
      </c>
      <c r="J22" s="199">
        <v>176196</v>
      </c>
      <c r="K22" s="199">
        <v>187806</v>
      </c>
      <c r="L22" s="199">
        <v>202624</v>
      </c>
      <c r="M22" s="199">
        <v>221947</v>
      </c>
      <c r="N22" s="199">
        <v>235015</v>
      </c>
      <c r="O22" s="199">
        <v>244248</v>
      </c>
      <c r="P22" s="199">
        <v>252988</v>
      </c>
      <c r="Q22" s="199">
        <v>254373</v>
      </c>
      <c r="R22" s="199">
        <v>261015</v>
      </c>
      <c r="S22" s="281">
        <v>263819</v>
      </c>
      <c r="T22" s="199">
        <v>-193</v>
      </c>
      <c r="U22" s="199">
        <v>147</v>
      </c>
      <c r="V22" s="199">
        <v>154</v>
      </c>
      <c r="W22" s="199">
        <v>300</v>
      </c>
      <c r="X22" s="199">
        <v>686</v>
      </c>
      <c r="Y22" s="199">
        <v>484</v>
      </c>
      <c r="Z22" s="199">
        <v>478</v>
      </c>
      <c r="AA22" s="199">
        <v>978</v>
      </c>
      <c r="AB22" s="199">
        <v>804</v>
      </c>
      <c r="AC22" s="199">
        <v>794</v>
      </c>
      <c r="AD22" s="199">
        <v>776</v>
      </c>
      <c r="AE22" s="199">
        <v>1053</v>
      </c>
      <c r="AF22" s="199">
        <v>1019</v>
      </c>
      <c r="AG22" s="199">
        <v>596</v>
      </c>
      <c r="AH22" s="199">
        <v>450</v>
      </c>
      <c r="AI22" s="199">
        <v>-402</v>
      </c>
      <c r="AJ22" s="199">
        <v>-107</v>
      </c>
      <c r="AK22" s="281">
        <v>332</v>
      </c>
      <c r="AL22" s="199">
        <v>115200</v>
      </c>
      <c r="AM22" s="199">
        <v>123000</v>
      </c>
      <c r="AN22" s="199">
        <v>128500</v>
      </c>
      <c r="AO22" s="199">
        <v>137400</v>
      </c>
      <c r="AP22" s="199">
        <v>145300</v>
      </c>
      <c r="AQ22" s="199">
        <v>155600</v>
      </c>
      <c r="AR22" s="199">
        <v>164100</v>
      </c>
      <c r="AS22" s="199">
        <v>171000</v>
      </c>
      <c r="AT22" s="199">
        <v>177000</v>
      </c>
      <c r="AU22" s="199">
        <v>188600</v>
      </c>
      <c r="AV22" s="199">
        <v>203400</v>
      </c>
      <c r="AW22" s="199">
        <v>223000</v>
      </c>
      <c r="AX22" s="199">
        <v>236034</v>
      </c>
      <c r="AY22" s="199">
        <v>244844</v>
      </c>
      <c r="AZ22" s="199">
        <v>253438</v>
      </c>
      <c r="BA22" s="199">
        <v>253971</v>
      </c>
      <c r="BB22" s="199">
        <v>260908</v>
      </c>
      <c r="BC22" s="281">
        <v>264151</v>
      </c>
      <c r="BD22" s="27"/>
      <c r="BE22" s="156"/>
      <c r="BI22" s="31"/>
      <c r="BJ22" s="31"/>
      <c r="BK22" s="31"/>
    </row>
    <row r="23" spans="1:63">
      <c r="A23" s="275" t="s">
        <v>167</v>
      </c>
      <c r="B23" s="276">
        <v>-2600</v>
      </c>
      <c r="C23" s="199">
        <v>-2700</v>
      </c>
      <c r="D23" s="199">
        <v>-2600</v>
      </c>
      <c r="E23" s="199">
        <v>-4800</v>
      </c>
      <c r="F23" s="199">
        <v>-1900</v>
      </c>
      <c r="G23" s="199">
        <v>-2100</v>
      </c>
      <c r="H23" s="199">
        <v>-900</v>
      </c>
      <c r="I23" s="199">
        <v>-600</v>
      </c>
      <c r="J23" s="199">
        <v>-1800</v>
      </c>
      <c r="K23" s="199">
        <v>-1500</v>
      </c>
      <c r="L23" s="199">
        <v>-2900</v>
      </c>
      <c r="M23" s="199">
        <v>900</v>
      </c>
      <c r="N23" s="199">
        <v>5895</v>
      </c>
      <c r="O23" s="199">
        <v>4311</v>
      </c>
      <c r="P23" s="199">
        <v>6705</v>
      </c>
      <c r="Q23" s="199">
        <v>7210</v>
      </c>
      <c r="R23" s="199">
        <v>6225</v>
      </c>
      <c r="S23" s="281">
        <v>7671</v>
      </c>
      <c r="T23" s="199">
        <v>0</v>
      </c>
      <c r="U23" s="199">
        <v>0</v>
      </c>
      <c r="V23" s="199">
        <v>0</v>
      </c>
      <c r="W23" s="199">
        <v>0</v>
      </c>
      <c r="X23" s="199">
        <v>0</v>
      </c>
      <c r="Y23" s="199">
        <v>0</v>
      </c>
      <c r="Z23" s="199">
        <v>0</v>
      </c>
      <c r="AA23" s="199">
        <v>0</v>
      </c>
      <c r="AB23" s="199">
        <v>0</v>
      </c>
      <c r="AC23" s="199">
        <v>0</v>
      </c>
      <c r="AD23" s="199">
        <v>0</v>
      </c>
      <c r="AE23" s="199">
        <v>0</v>
      </c>
      <c r="AF23" s="199">
        <v>0</v>
      </c>
      <c r="AG23" s="199">
        <v>0</v>
      </c>
      <c r="AH23" s="199">
        <v>0</v>
      </c>
      <c r="AI23" s="199">
        <v>0</v>
      </c>
      <c r="AJ23" s="199">
        <v>0</v>
      </c>
      <c r="AK23" s="281">
        <v>0</v>
      </c>
      <c r="AL23" s="199">
        <v>-2600</v>
      </c>
      <c r="AM23" s="199">
        <v>-2700</v>
      </c>
      <c r="AN23" s="199">
        <v>-2600</v>
      </c>
      <c r="AO23" s="199">
        <v>-4800</v>
      </c>
      <c r="AP23" s="199">
        <v>-1900</v>
      </c>
      <c r="AQ23" s="199">
        <v>-2100</v>
      </c>
      <c r="AR23" s="199">
        <v>-900</v>
      </c>
      <c r="AS23" s="199">
        <v>-600</v>
      </c>
      <c r="AT23" s="199">
        <v>-1800</v>
      </c>
      <c r="AU23" s="199">
        <v>-1500</v>
      </c>
      <c r="AV23" s="199">
        <v>-2900</v>
      </c>
      <c r="AW23" s="199">
        <v>900</v>
      </c>
      <c r="AX23" s="199">
        <v>5895</v>
      </c>
      <c r="AY23" s="199">
        <v>4311</v>
      </c>
      <c r="AZ23" s="199">
        <v>6705</v>
      </c>
      <c r="BA23" s="199">
        <v>7210</v>
      </c>
      <c r="BB23" s="199">
        <v>6225</v>
      </c>
      <c r="BC23" s="281">
        <v>7671</v>
      </c>
      <c r="BD23" s="27"/>
      <c r="BE23" s="156"/>
      <c r="BI23" s="31"/>
      <c r="BJ23" s="31"/>
      <c r="BK23" s="31"/>
    </row>
    <row r="24" spans="1:63" ht="13" thickBot="1">
      <c r="A24" s="17" t="s">
        <v>91</v>
      </c>
      <c r="B24" s="406">
        <v>18954</v>
      </c>
      <c r="C24" s="200">
        <v>16034</v>
      </c>
      <c r="D24" s="200">
        <v>15056</v>
      </c>
      <c r="E24" s="200">
        <v>13814</v>
      </c>
      <c r="F24" s="200">
        <v>20398</v>
      </c>
      <c r="G24" s="200">
        <v>23227</v>
      </c>
      <c r="H24" s="200">
        <v>28814</v>
      </c>
      <c r="I24" s="200">
        <v>29686</v>
      </c>
      <c r="J24" s="200">
        <v>34338</v>
      </c>
      <c r="K24" s="200">
        <v>41080</v>
      </c>
      <c r="L24" s="200">
        <v>45392</v>
      </c>
      <c r="M24" s="200">
        <v>44757</v>
      </c>
      <c r="N24" s="200">
        <v>42874</v>
      </c>
      <c r="O24" s="200">
        <v>43180</v>
      </c>
      <c r="P24" s="200">
        <v>47308</v>
      </c>
      <c r="Q24" s="200">
        <v>50883</v>
      </c>
      <c r="R24" s="200">
        <v>51338</v>
      </c>
      <c r="S24" s="407">
        <v>44116</v>
      </c>
      <c r="T24" s="200">
        <v>2494</v>
      </c>
      <c r="U24" s="200">
        <v>5210</v>
      </c>
      <c r="V24" s="200">
        <v>6712</v>
      </c>
      <c r="W24" s="200">
        <v>9727</v>
      </c>
      <c r="X24" s="200">
        <v>8765</v>
      </c>
      <c r="Y24" s="200">
        <v>5584</v>
      </c>
      <c r="Z24" s="200">
        <v>9878</v>
      </c>
      <c r="AA24" s="200">
        <v>11197</v>
      </c>
      <c r="AB24" s="200">
        <v>11179</v>
      </c>
      <c r="AC24" s="200">
        <v>7322</v>
      </c>
      <c r="AD24" s="200">
        <v>8365</v>
      </c>
      <c r="AE24" s="200">
        <v>7647</v>
      </c>
      <c r="AF24" s="200">
        <v>9455</v>
      </c>
      <c r="AG24" s="200">
        <v>10646</v>
      </c>
      <c r="AH24" s="200">
        <v>19481</v>
      </c>
      <c r="AI24" s="200">
        <v>11940</v>
      </c>
      <c r="AJ24" s="200">
        <v>10989</v>
      </c>
      <c r="AK24" s="407">
        <v>10643</v>
      </c>
      <c r="AL24" s="200">
        <v>21448</v>
      </c>
      <c r="AM24" s="200">
        <v>21244</v>
      </c>
      <c r="AN24" s="200">
        <v>21768</v>
      </c>
      <c r="AO24" s="200">
        <v>23541</v>
      </c>
      <c r="AP24" s="200">
        <v>29163</v>
      </c>
      <c r="AQ24" s="200">
        <v>28811</v>
      </c>
      <c r="AR24" s="200">
        <v>38692</v>
      </c>
      <c r="AS24" s="200">
        <v>40883</v>
      </c>
      <c r="AT24" s="200">
        <v>45517</v>
      </c>
      <c r="AU24" s="200">
        <v>48402</v>
      </c>
      <c r="AV24" s="200">
        <v>53757</v>
      </c>
      <c r="AW24" s="200">
        <v>52404</v>
      </c>
      <c r="AX24" s="200">
        <v>52329</v>
      </c>
      <c r="AY24" s="200">
        <v>53826</v>
      </c>
      <c r="AZ24" s="200">
        <v>66789</v>
      </c>
      <c r="BA24" s="200">
        <v>62823</v>
      </c>
      <c r="BB24" s="200">
        <v>62327</v>
      </c>
      <c r="BC24" s="407">
        <v>54759</v>
      </c>
      <c r="BD24" s="27"/>
      <c r="BE24" s="156"/>
      <c r="BI24" s="31"/>
      <c r="BJ24" s="31"/>
      <c r="BK24" s="31"/>
    </row>
    <row r="25" spans="1:63" ht="13" thickBot="1">
      <c r="A25" s="18" t="s">
        <v>3</v>
      </c>
      <c r="B25" s="408">
        <v>315344</v>
      </c>
      <c r="C25" s="201">
        <v>326783</v>
      </c>
      <c r="D25" s="201">
        <v>348396</v>
      </c>
      <c r="E25" s="201">
        <v>365972</v>
      </c>
      <c r="F25" s="201">
        <v>393986</v>
      </c>
      <c r="G25" s="201">
        <v>430323</v>
      </c>
      <c r="H25" s="201">
        <v>463508</v>
      </c>
      <c r="I25" s="201">
        <v>490674</v>
      </c>
      <c r="J25" s="201">
        <v>514145</v>
      </c>
      <c r="K25" s="201">
        <v>544698</v>
      </c>
      <c r="L25" s="201">
        <v>577425</v>
      </c>
      <c r="M25" s="201">
        <v>609455</v>
      </c>
      <c r="N25" s="201">
        <v>637506</v>
      </c>
      <c r="O25" s="201">
        <v>645965</v>
      </c>
      <c r="P25" s="201">
        <v>656120</v>
      </c>
      <c r="Q25" s="201">
        <v>666426</v>
      </c>
      <c r="R25" s="201">
        <v>673287</v>
      </c>
      <c r="S25" s="409">
        <v>679528</v>
      </c>
      <c r="T25" s="201">
        <v>24404</v>
      </c>
      <c r="U25" s="201">
        <v>25861</v>
      </c>
      <c r="V25" s="201">
        <v>26372</v>
      </c>
      <c r="W25" s="201">
        <v>33669</v>
      </c>
      <c r="X25" s="201">
        <v>37777</v>
      </c>
      <c r="Y25" s="201">
        <v>37488</v>
      </c>
      <c r="Z25" s="201">
        <v>46284</v>
      </c>
      <c r="AA25" s="201">
        <v>51909</v>
      </c>
      <c r="AB25" s="201">
        <v>55172</v>
      </c>
      <c r="AC25" s="201">
        <v>59304</v>
      </c>
      <c r="AD25" s="201">
        <v>81032</v>
      </c>
      <c r="AE25" s="201">
        <v>83049</v>
      </c>
      <c r="AF25" s="201">
        <v>76557</v>
      </c>
      <c r="AG25" s="201">
        <v>69140</v>
      </c>
      <c r="AH25" s="201">
        <v>74702</v>
      </c>
      <c r="AI25" s="201">
        <v>69487</v>
      </c>
      <c r="AJ25" s="201">
        <v>73324</v>
      </c>
      <c r="AK25" s="409">
        <v>73499</v>
      </c>
      <c r="AL25" s="201">
        <v>339748</v>
      </c>
      <c r="AM25" s="201">
        <v>352644</v>
      </c>
      <c r="AN25" s="201">
        <v>374768</v>
      </c>
      <c r="AO25" s="201">
        <v>399641</v>
      </c>
      <c r="AP25" s="201">
        <v>431763</v>
      </c>
      <c r="AQ25" s="201">
        <v>467811</v>
      </c>
      <c r="AR25" s="201">
        <v>509792</v>
      </c>
      <c r="AS25" s="201">
        <v>542583</v>
      </c>
      <c r="AT25" s="201">
        <v>569317</v>
      </c>
      <c r="AU25" s="201">
        <v>604002</v>
      </c>
      <c r="AV25" s="201">
        <v>658457</v>
      </c>
      <c r="AW25" s="201">
        <v>692504</v>
      </c>
      <c r="AX25" s="201">
        <v>714063</v>
      </c>
      <c r="AY25" s="201">
        <v>715105</v>
      </c>
      <c r="AZ25" s="201">
        <v>730822</v>
      </c>
      <c r="BA25" s="201">
        <v>735913</v>
      </c>
      <c r="BB25" s="201">
        <v>746611</v>
      </c>
      <c r="BC25" s="409">
        <v>753027</v>
      </c>
      <c r="BD25" s="27"/>
      <c r="BE25" s="156"/>
      <c r="BI25" s="31"/>
      <c r="BJ25" s="31"/>
      <c r="BK25" s="31"/>
    </row>
    <row r="27" spans="1:63">
      <c r="A27" s="231" t="s">
        <v>151</v>
      </c>
    </row>
    <row r="29" spans="1:63">
      <c r="AK29" s="339"/>
    </row>
  </sheetData>
  <mergeCells count="6">
    <mergeCell ref="A1:BC1"/>
    <mergeCell ref="A2:A4"/>
    <mergeCell ref="B3:S3"/>
    <mergeCell ref="B2:BC2"/>
    <mergeCell ref="T3:AK3"/>
    <mergeCell ref="AL3:BC3"/>
  </mergeCells>
  <hyperlinks>
    <hyperlink ref="A27" location="'List of Tables'!A1" display="Back to contents"/>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dimension ref="A1:BF90"/>
  <sheetViews>
    <sheetView workbookViewId="0">
      <selection sqref="A1:BC1"/>
    </sheetView>
  </sheetViews>
  <sheetFormatPr baseColWidth="10" defaultColWidth="8.83203125" defaultRowHeight="12" x14ac:dyDescent="0"/>
  <cols>
    <col min="1" max="1" width="36.83203125" style="88" customWidth="1"/>
    <col min="2" max="16384" width="8.83203125" style="88"/>
  </cols>
  <sheetData>
    <row r="1" spans="1:58" ht="15.75" customHeight="1" thickBot="1">
      <c r="A1" s="904" t="s">
        <v>469</v>
      </c>
      <c r="B1" s="905"/>
      <c r="C1" s="905"/>
      <c r="D1" s="905"/>
      <c r="E1" s="905"/>
      <c r="F1" s="905"/>
      <c r="G1" s="905"/>
      <c r="H1" s="905"/>
      <c r="I1" s="905"/>
      <c r="J1" s="905"/>
      <c r="K1" s="905"/>
      <c r="L1" s="905"/>
      <c r="M1" s="905"/>
      <c r="N1" s="905"/>
      <c r="O1" s="905"/>
      <c r="P1" s="905"/>
      <c r="Q1" s="905"/>
      <c r="R1" s="905"/>
      <c r="S1" s="905"/>
      <c r="T1" s="905"/>
      <c r="U1" s="905"/>
      <c r="V1" s="905"/>
      <c r="W1" s="905"/>
      <c r="X1" s="905"/>
      <c r="Y1" s="905"/>
      <c r="Z1" s="905"/>
      <c r="AA1" s="905"/>
      <c r="AB1" s="905"/>
      <c r="AC1" s="905"/>
      <c r="AD1" s="905"/>
      <c r="AE1" s="905"/>
      <c r="AF1" s="905"/>
      <c r="AG1" s="905"/>
      <c r="AH1" s="905"/>
      <c r="AI1" s="905"/>
      <c r="AJ1" s="905"/>
      <c r="AK1" s="905"/>
      <c r="AL1" s="905"/>
      <c r="AM1" s="905"/>
      <c r="AN1" s="905"/>
      <c r="AO1" s="905"/>
      <c r="AP1" s="905"/>
      <c r="AQ1" s="905"/>
      <c r="AR1" s="905"/>
      <c r="AS1" s="905"/>
      <c r="AT1" s="905"/>
      <c r="AU1" s="905"/>
      <c r="AV1" s="905"/>
      <c r="AW1" s="905"/>
      <c r="AX1" s="905"/>
      <c r="AY1" s="905"/>
      <c r="AZ1" s="905"/>
      <c r="BA1" s="905"/>
      <c r="BB1" s="905"/>
      <c r="BC1" s="906"/>
    </row>
    <row r="2" spans="1:58" ht="13" thickBot="1">
      <c r="A2" s="907"/>
      <c r="B2" s="911" t="s">
        <v>24</v>
      </c>
      <c r="C2" s="899"/>
      <c r="D2" s="899"/>
      <c r="E2" s="899"/>
      <c r="F2" s="899"/>
      <c r="G2" s="899"/>
      <c r="H2" s="899"/>
      <c r="I2" s="899"/>
      <c r="J2" s="899"/>
      <c r="K2" s="899"/>
      <c r="L2" s="899"/>
      <c r="M2" s="899"/>
      <c r="N2" s="899"/>
      <c r="O2" s="899"/>
      <c r="P2" s="899"/>
      <c r="Q2" s="899"/>
      <c r="R2" s="899"/>
      <c r="S2" s="899"/>
      <c r="T2" s="899"/>
      <c r="U2" s="899"/>
      <c r="V2" s="899"/>
      <c r="W2" s="899"/>
      <c r="X2" s="899"/>
      <c r="Y2" s="899"/>
      <c r="Z2" s="899"/>
      <c r="AA2" s="899"/>
      <c r="AB2" s="899"/>
      <c r="AC2" s="899"/>
      <c r="AD2" s="899"/>
      <c r="AE2" s="899"/>
      <c r="AF2" s="899"/>
      <c r="AG2" s="899"/>
      <c r="AH2" s="899"/>
      <c r="AI2" s="899"/>
      <c r="AJ2" s="899"/>
      <c r="AK2" s="899"/>
      <c r="AL2" s="899"/>
      <c r="AM2" s="899"/>
      <c r="AN2" s="899"/>
      <c r="AO2" s="899"/>
      <c r="AP2" s="899"/>
      <c r="AQ2" s="899"/>
      <c r="AR2" s="899"/>
      <c r="AS2" s="899"/>
      <c r="AT2" s="899"/>
      <c r="AU2" s="899"/>
      <c r="AV2" s="899"/>
      <c r="AW2" s="899"/>
      <c r="AX2" s="899"/>
      <c r="AY2" s="899"/>
      <c r="AZ2" s="899"/>
      <c r="BA2" s="899"/>
      <c r="BB2" s="899"/>
      <c r="BC2" s="900"/>
    </row>
    <row r="3" spans="1:58" ht="24" customHeight="1" thickBot="1">
      <c r="A3" s="908"/>
      <c r="B3" s="910" t="s">
        <v>214</v>
      </c>
      <c r="C3" s="819"/>
      <c r="D3" s="819"/>
      <c r="E3" s="819"/>
      <c r="F3" s="819"/>
      <c r="G3" s="819"/>
      <c r="H3" s="819"/>
      <c r="I3" s="819"/>
      <c r="J3" s="819"/>
      <c r="K3" s="819"/>
      <c r="L3" s="819"/>
      <c r="M3" s="819"/>
      <c r="N3" s="819"/>
      <c r="O3" s="819"/>
      <c r="P3" s="819"/>
      <c r="Q3" s="819"/>
      <c r="R3" s="819"/>
      <c r="S3" s="820"/>
      <c r="T3" s="910" t="s">
        <v>86</v>
      </c>
      <c r="U3" s="819"/>
      <c r="V3" s="819"/>
      <c r="W3" s="819"/>
      <c r="X3" s="819"/>
      <c r="Y3" s="819"/>
      <c r="Z3" s="819"/>
      <c r="AA3" s="819"/>
      <c r="AB3" s="819"/>
      <c r="AC3" s="819"/>
      <c r="AD3" s="819"/>
      <c r="AE3" s="819"/>
      <c r="AF3" s="819"/>
      <c r="AG3" s="819"/>
      <c r="AH3" s="819"/>
      <c r="AI3" s="819"/>
      <c r="AJ3" s="819"/>
      <c r="AK3" s="820"/>
      <c r="AL3" s="910" t="s">
        <v>62</v>
      </c>
      <c r="AM3" s="819"/>
      <c r="AN3" s="819"/>
      <c r="AO3" s="819"/>
      <c r="AP3" s="819"/>
      <c r="AQ3" s="819"/>
      <c r="AR3" s="819"/>
      <c r="AS3" s="819"/>
      <c r="AT3" s="819"/>
      <c r="AU3" s="819"/>
      <c r="AV3" s="819"/>
      <c r="AW3" s="819"/>
      <c r="AX3" s="819"/>
      <c r="AY3" s="819"/>
      <c r="AZ3" s="819"/>
      <c r="BA3" s="819"/>
      <c r="BB3" s="819"/>
      <c r="BC3" s="820"/>
    </row>
    <row r="4" spans="1:58" ht="13" thickBot="1">
      <c r="A4" s="909"/>
      <c r="B4" s="299" t="s">
        <v>222</v>
      </c>
      <c r="C4" s="299" t="s">
        <v>223</v>
      </c>
      <c r="D4" s="299" t="s">
        <v>224</v>
      </c>
      <c r="E4" s="299" t="s">
        <v>225</v>
      </c>
      <c r="F4" s="299" t="s">
        <v>226</v>
      </c>
      <c r="G4" s="299" t="s">
        <v>227</v>
      </c>
      <c r="H4" s="299" t="s">
        <v>228</v>
      </c>
      <c r="I4" s="299" t="s">
        <v>229</v>
      </c>
      <c r="J4" s="299" t="s">
        <v>230</v>
      </c>
      <c r="K4" s="299" t="s">
        <v>231</v>
      </c>
      <c r="L4" s="299" t="s">
        <v>232</v>
      </c>
      <c r="M4" s="299" t="s">
        <v>233</v>
      </c>
      <c r="N4" s="299" t="s">
        <v>51</v>
      </c>
      <c r="O4" s="299" t="s">
        <v>52</v>
      </c>
      <c r="P4" s="299" t="s">
        <v>92</v>
      </c>
      <c r="Q4" s="299" t="s">
        <v>93</v>
      </c>
      <c r="R4" s="299" t="s">
        <v>153</v>
      </c>
      <c r="S4" s="301" t="s">
        <v>212</v>
      </c>
      <c r="T4" s="285" t="s">
        <v>222</v>
      </c>
      <c r="U4" s="285" t="s">
        <v>223</v>
      </c>
      <c r="V4" s="285" t="s">
        <v>224</v>
      </c>
      <c r="W4" s="285" t="s">
        <v>225</v>
      </c>
      <c r="X4" s="285" t="s">
        <v>226</v>
      </c>
      <c r="Y4" s="285" t="s">
        <v>227</v>
      </c>
      <c r="Z4" s="285" t="s">
        <v>228</v>
      </c>
      <c r="AA4" s="285" t="s">
        <v>229</v>
      </c>
      <c r="AB4" s="285" t="s">
        <v>230</v>
      </c>
      <c r="AC4" s="285" t="s">
        <v>231</v>
      </c>
      <c r="AD4" s="285" t="s">
        <v>232</v>
      </c>
      <c r="AE4" s="285" t="s">
        <v>233</v>
      </c>
      <c r="AF4" s="285" t="s">
        <v>51</v>
      </c>
      <c r="AG4" s="141" t="s">
        <v>52</v>
      </c>
      <c r="AH4" s="141" t="s">
        <v>92</v>
      </c>
      <c r="AI4" s="141" t="s">
        <v>93</v>
      </c>
      <c r="AJ4" s="285" t="s">
        <v>153</v>
      </c>
      <c r="AK4" s="140" t="s">
        <v>212</v>
      </c>
      <c r="AL4" s="285" t="s">
        <v>222</v>
      </c>
      <c r="AM4" s="285" t="s">
        <v>223</v>
      </c>
      <c r="AN4" s="285" t="s">
        <v>224</v>
      </c>
      <c r="AO4" s="285" t="s">
        <v>225</v>
      </c>
      <c r="AP4" s="285" t="s">
        <v>226</v>
      </c>
      <c r="AQ4" s="285" t="s">
        <v>227</v>
      </c>
      <c r="AR4" s="285" t="s">
        <v>228</v>
      </c>
      <c r="AS4" s="285" t="s">
        <v>229</v>
      </c>
      <c r="AT4" s="285" t="s">
        <v>230</v>
      </c>
      <c r="AU4" s="285" t="s">
        <v>231</v>
      </c>
      <c r="AV4" s="285" t="s">
        <v>232</v>
      </c>
      <c r="AW4" s="285" t="s">
        <v>233</v>
      </c>
      <c r="AX4" s="285" t="s">
        <v>51</v>
      </c>
      <c r="AY4" s="141" t="s">
        <v>52</v>
      </c>
      <c r="AZ4" s="141" t="s">
        <v>92</v>
      </c>
      <c r="BA4" s="141" t="s">
        <v>93</v>
      </c>
      <c r="BB4" s="285" t="s">
        <v>153</v>
      </c>
      <c r="BC4" s="140" t="s">
        <v>212</v>
      </c>
    </row>
    <row r="5" spans="1:58">
      <c r="A5" s="135" t="s">
        <v>64</v>
      </c>
      <c r="B5" s="139"/>
      <c r="C5" s="139"/>
      <c r="D5" s="139"/>
      <c r="E5" s="139"/>
      <c r="F5" s="139"/>
      <c r="G5" s="139"/>
      <c r="H5" s="139"/>
      <c r="I5" s="139"/>
      <c r="J5" s="139"/>
      <c r="K5" s="139"/>
      <c r="L5" s="139"/>
      <c r="M5" s="139"/>
      <c r="N5" s="139"/>
      <c r="O5" s="139"/>
      <c r="P5" s="139"/>
      <c r="Q5" s="139"/>
      <c r="R5" s="139"/>
      <c r="S5" s="320"/>
      <c r="T5" s="139"/>
      <c r="U5" s="139"/>
      <c r="V5" s="139"/>
      <c r="W5" s="139"/>
      <c r="X5" s="139"/>
      <c r="Y5" s="139"/>
      <c r="Z5" s="139"/>
      <c r="AA5" s="139"/>
      <c r="AB5" s="139"/>
      <c r="AC5" s="139"/>
      <c r="AD5" s="139"/>
      <c r="AE5" s="139"/>
      <c r="AF5" s="139"/>
      <c r="AG5" s="138"/>
      <c r="AH5" s="138"/>
      <c r="AI5" s="138"/>
      <c r="AJ5" s="138"/>
      <c r="AK5" s="137"/>
      <c r="AL5" s="139"/>
      <c r="AM5" s="139"/>
      <c r="AN5" s="139"/>
      <c r="AO5" s="139"/>
      <c r="AP5" s="139"/>
      <c r="AQ5" s="139"/>
      <c r="AR5" s="139"/>
      <c r="AS5" s="139"/>
      <c r="AT5" s="139"/>
      <c r="AU5" s="139"/>
      <c r="AV5" s="139"/>
      <c r="AW5" s="139"/>
      <c r="AX5" s="139"/>
      <c r="AY5" s="138"/>
      <c r="AZ5" s="138"/>
      <c r="BA5" s="138"/>
      <c r="BB5" s="138"/>
      <c r="BC5" s="137"/>
      <c r="BE5" s="515"/>
      <c r="BF5" s="515"/>
    </row>
    <row r="6" spans="1:58">
      <c r="A6" s="136" t="s">
        <v>65</v>
      </c>
      <c r="B6" s="175">
        <v>475</v>
      </c>
      <c r="C6" s="175">
        <v>537</v>
      </c>
      <c r="D6" s="175">
        <v>569</v>
      </c>
      <c r="E6" s="175">
        <v>661</v>
      </c>
      <c r="F6" s="175">
        <v>765</v>
      </c>
      <c r="G6" s="175">
        <v>888</v>
      </c>
      <c r="H6" s="175">
        <v>936</v>
      </c>
      <c r="I6" s="175">
        <v>1062</v>
      </c>
      <c r="J6" s="175">
        <v>898</v>
      </c>
      <c r="K6" s="175">
        <v>873</v>
      </c>
      <c r="L6" s="175">
        <v>1079</v>
      </c>
      <c r="M6" s="175">
        <v>1087</v>
      </c>
      <c r="N6" s="175">
        <v>1149</v>
      </c>
      <c r="O6" s="175">
        <v>989</v>
      </c>
      <c r="P6" s="175">
        <v>855</v>
      </c>
      <c r="Q6" s="175">
        <v>1016</v>
      </c>
      <c r="R6" s="175">
        <v>1009</v>
      </c>
      <c r="S6" s="284">
        <v>964</v>
      </c>
      <c r="T6" s="175">
        <v>306</v>
      </c>
      <c r="U6" s="175">
        <v>350</v>
      </c>
      <c r="V6" s="175">
        <v>336</v>
      </c>
      <c r="W6" s="175">
        <v>413</v>
      </c>
      <c r="X6" s="175">
        <v>410</v>
      </c>
      <c r="Y6" s="175">
        <v>429</v>
      </c>
      <c r="Z6" s="175">
        <v>457</v>
      </c>
      <c r="AA6" s="175">
        <v>522</v>
      </c>
      <c r="AB6" s="175">
        <v>499</v>
      </c>
      <c r="AC6" s="175">
        <v>498</v>
      </c>
      <c r="AD6" s="175">
        <v>530</v>
      </c>
      <c r="AE6" s="175">
        <v>541</v>
      </c>
      <c r="AF6" s="175">
        <v>499</v>
      </c>
      <c r="AG6" s="176">
        <v>481</v>
      </c>
      <c r="AH6" s="176">
        <v>439</v>
      </c>
      <c r="AI6" s="176">
        <v>453</v>
      </c>
      <c r="AJ6" s="176">
        <v>465</v>
      </c>
      <c r="AK6" s="119">
        <v>431</v>
      </c>
      <c r="AL6" s="175">
        <v>781</v>
      </c>
      <c r="AM6" s="175">
        <v>887</v>
      </c>
      <c r="AN6" s="175">
        <v>905</v>
      </c>
      <c r="AO6" s="175">
        <v>1073</v>
      </c>
      <c r="AP6" s="175">
        <v>1175</v>
      </c>
      <c r="AQ6" s="175">
        <v>1317</v>
      </c>
      <c r="AR6" s="175">
        <v>1393</v>
      </c>
      <c r="AS6" s="175">
        <v>1584</v>
      </c>
      <c r="AT6" s="175">
        <v>1397</v>
      </c>
      <c r="AU6" s="175">
        <v>1371</v>
      </c>
      <c r="AV6" s="175">
        <v>1609</v>
      </c>
      <c r="AW6" s="175">
        <v>1628</v>
      </c>
      <c r="AX6" s="175">
        <v>1648</v>
      </c>
      <c r="AY6" s="176">
        <v>1470</v>
      </c>
      <c r="AZ6" s="176">
        <v>1294</v>
      </c>
      <c r="BA6" s="176">
        <v>1469</v>
      </c>
      <c r="BB6" s="176">
        <v>1474</v>
      </c>
      <c r="BC6" s="119">
        <v>1395</v>
      </c>
      <c r="BE6" s="526"/>
      <c r="BF6" s="526"/>
    </row>
    <row r="7" spans="1:58">
      <c r="A7" s="136" t="s">
        <v>66</v>
      </c>
      <c r="B7" s="175">
        <v>0</v>
      </c>
      <c r="C7" s="175">
        <v>0</v>
      </c>
      <c r="D7" s="175">
        <v>0</v>
      </c>
      <c r="E7" s="175">
        <v>0</v>
      </c>
      <c r="F7" s="175">
        <v>0</v>
      </c>
      <c r="G7" s="175">
        <v>0</v>
      </c>
      <c r="H7" s="175">
        <v>0</v>
      </c>
      <c r="I7" s="175">
        <v>0</v>
      </c>
      <c r="J7" s="175">
        <v>0</v>
      </c>
      <c r="K7" s="175">
        <v>0</v>
      </c>
      <c r="L7" s="175">
        <v>0</v>
      </c>
      <c r="M7" s="175">
        <v>0</v>
      </c>
      <c r="N7" s="175">
        <v>0</v>
      </c>
      <c r="O7" s="175">
        <v>0</v>
      </c>
      <c r="P7" s="175">
        <v>0</v>
      </c>
      <c r="Q7" s="175">
        <v>0</v>
      </c>
      <c r="R7" s="175">
        <v>0</v>
      </c>
      <c r="S7" s="284">
        <v>0</v>
      </c>
      <c r="T7" s="175">
        <v>278</v>
      </c>
      <c r="U7" s="175">
        <v>319</v>
      </c>
      <c r="V7" s="175">
        <v>361</v>
      </c>
      <c r="W7" s="175">
        <v>366</v>
      </c>
      <c r="X7" s="175">
        <v>384</v>
      </c>
      <c r="Y7" s="175">
        <v>431</v>
      </c>
      <c r="Z7" s="175">
        <v>465</v>
      </c>
      <c r="AA7" s="175">
        <v>523</v>
      </c>
      <c r="AB7" s="175">
        <v>531</v>
      </c>
      <c r="AC7" s="175">
        <v>563</v>
      </c>
      <c r="AD7" s="175">
        <v>538</v>
      </c>
      <c r="AE7" s="175">
        <v>596</v>
      </c>
      <c r="AF7" s="175">
        <v>654</v>
      </c>
      <c r="AG7" s="176">
        <v>647</v>
      </c>
      <c r="AH7" s="176">
        <v>644</v>
      </c>
      <c r="AI7" s="176">
        <v>813</v>
      </c>
      <c r="AJ7" s="176">
        <v>869</v>
      </c>
      <c r="AK7" s="119">
        <v>839</v>
      </c>
      <c r="AL7" s="175">
        <v>278</v>
      </c>
      <c r="AM7" s="175">
        <v>319</v>
      </c>
      <c r="AN7" s="175">
        <v>361</v>
      </c>
      <c r="AO7" s="175">
        <v>366</v>
      </c>
      <c r="AP7" s="175">
        <v>384</v>
      </c>
      <c r="AQ7" s="175">
        <v>431</v>
      </c>
      <c r="AR7" s="175">
        <v>465</v>
      </c>
      <c r="AS7" s="175">
        <v>523</v>
      </c>
      <c r="AT7" s="175">
        <v>531</v>
      </c>
      <c r="AU7" s="175">
        <v>563</v>
      </c>
      <c r="AV7" s="175">
        <v>538</v>
      </c>
      <c r="AW7" s="175">
        <v>596</v>
      </c>
      <c r="AX7" s="175">
        <v>654</v>
      </c>
      <c r="AY7" s="176">
        <v>647</v>
      </c>
      <c r="AZ7" s="176">
        <v>644</v>
      </c>
      <c r="BA7" s="176">
        <v>813</v>
      </c>
      <c r="BB7" s="176">
        <v>869</v>
      </c>
      <c r="BC7" s="119">
        <v>839</v>
      </c>
      <c r="BE7" s="526"/>
      <c r="BF7" s="526"/>
    </row>
    <row r="8" spans="1:58">
      <c r="A8" s="136" t="s">
        <v>67</v>
      </c>
      <c r="B8" s="175">
        <v>0</v>
      </c>
      <c r="C8" s="175">
        <v>0</v>
      </c>
      <c r="D8" s="175">
        <v>0</v>
      </c>
      <c r="E8" s="175">
        <v>0</v>
      </c>
      <c r="F8" s="175">
        <v>0</v>
      </c>
      <c r="G8" s="175">
        <v>0</v>
      </c>
      <c r="H8" s="175">
        <v>0</v>
      </c>
      <c r="I8" s="175">
        <v>0</v>
      </c>
      <c r="J8" s="175">
        <v>0</v>
      </c>
      <c r="K8" s="175">
        <v>0</v>
      </c>
      <c r="L8" s="175">
        <v>0</v>
      </c>
      <c r="M8" s="175">
        <v>0</v>
      </c>
      <c r="N8" s="175">
        <v>0</v>
      </c>
      <c r="O8" s="175">
        <v>0</v>
      </c>
      <c r="P8" s="175">
        <v>0</v>
      </c>
      <c r="Q8" s="175">
        <v>0</v>
      </c>
      <c r="R8" s="175">
        <v>0</v>
      </c>
      <c r="S8" s="284">
        <v>0</v>
      </c>
      <c r="T8" s="175">
        <v>2541</v>
      </c>
      <c r="U8" s="175">
        <v>2201</v>
      </c>
      <c r="V8" s="175">
        <v>2285</v>
      </c>
      <c r="W8" s="175">
        <v>1934</v>
      </c>
      <c r="X8" s="175">
        <v>1729</v>
      </c>
      <c r="Y8" s="175">
        <v>1927</v>
      </c>
      <c r="Z8" s="175">
        <v>2154</v>
      </c>
      <c r="AA8" s="175">
        <v>2290</v>
      </c>
      <c r="AB8" s="175">
        <v>2491</v>
      </c>
      <c r="AC8" s="175">
        <v>2717</v>
      </c>
      <c r="AD8" s="175">
        <v>2823</v>
      </c>
      <c r="AE8" s="175">
        <v>2303</v>
      </c>
      <c r="AF8" s="175">
        <v>3372</v>
      </c>
      <c r="AG8" s="176">
        <v>3520</v>
      </c>
      <c r="AH8" s="176">
        <v>3146</v>
      </c>
      <c r="AI8" s="176">
        <v>3071</v>
      </c>
      <c r="AJ8" s="176">
        <v>2760</v>
      </c>
      <c r="AK8" s="119">
        <v>2802</v>
      </c>
      <c r="AL8" s="175">
        <v>2541</v>
      </c>
      <c r="AM8" s="175">
        <v>2201</v>
      </c>
      <c r="AN8" s="175">
        <v>2285</v>
      </c>
      <c r="AO8" s="175">
        <v>1934</v>
      </c>
      <c r="AP8" s="175">
        <v>1729</v>
      </c>
      <c r="AQ8" s="175">
        <v>1927</v>
      </c>
      <c r="AR8" s="175">
        <v>2154</v>
      </c>
      <c r="AS8" s="175">
        <v>2290</v>
      </c>
      <c r="AT8" s="175">
        <v>2491</v>
      </c>
      <c r="AU8" s="175">
        <v>2717</v>
      </c>
      <c r="AV8" s="175">
        <v>2823</v>
      </c>
      <c r="AW8" s="175">
        <v>2303</v>
      </c>
      <c r="AX8" s="175">
        <v>3372</v>
      </c>
      <c r="AY8" s="176">
        <v>3520</v>
      </c>
      <c r="AZ8" s="176">
        <v>3146</v>
      </c>
      <c r="BA8" s="176">
        <v>3071</v>
      </c>
      <c r="BB8" s="176">
        <v>2760</v>
      </c>
      <c r="BC8" s="119">
        <v>2802</v>
      </c>
      <c r="BE8" s="526"/>
      <c r="BF8" s="526"/>
    </row>
    <row r="9" spans="1:58">
      <c r="A9" s="135" t="s">
        <v>68</v>
      </c>
      <c r="B9" s="175">
        <v>5</v>
      </c>
      <c r="C9" s="175">
        <v>8</v>
      </c>
      <c r="D9" s="175">
        <v>5</v>
      </c>
      <c r="E9" s="175">
        <v>5</v>
      </c>
      <c r="F9" s="175">
        <v>6</v>
      </c>
      <c r="G9" s="175">
        <v>3</v>
      </c>
      <c r="H9" s="175">
        <v>6</v>
      </c>
      <c r="I9" s="175">
        <v>6</v>
      </c>
      <c r="J9" s="175">
        <v>7</v>
      </c>
      <c r="K9" s="175">
        <v>7</v>
      </c>
      <c r="L9" s="175">
        <v>5</v>
      </c>
      <c r="M9" s="175">
        <v>5</v>
      </c>
      <c r="N9" s="175">
        <v>5</v>
      </c>
      <c r="O9" s="175">
        <v>3</v>
      </c>
      <c r="P9" s="175">
        <v>3</v>
      </c>
      <c r="Q9" s="175">
        <v>3</v>
      </c>
      <c r="R9" s="175">
        <v>3</v>
      </c>
      <c r="S9" s="284">
        <v>0</v>
      </c>
      <c r="T9" s="175">
        <v>2125</v>
      </c>
      <c r="U9" s="175">
        <v>2164</v>
      </c>
      <c r="V9" s="175">
        <v>2208</v>
      </c>
      <c r="W9" s="175">
        <v>2171</v>
      </c>
      <c r="X9" s="175">
        <v>2297</v>
      </c>
      <c r="Y9" s="175">
        <v>2434</v>
      </c>
      <c r="Z9" s="175">
        <v>2520</v>
      </c>
      <c r="AA9" s="175">
        <v>2614</v>
      </c>
      <c r="AB9" s="175">
        <v>2712</v>
      </c>
      <c r="AC9" s="175">
        <v>2836</v>
      </c>
      <c r="AD9" s="175">
        <v>3092</v>
      </c>
      <c r="AE9" s="175">
        <v>3160</v>
      </c>
      <c r="AF9" s="175">
        <v>3288</v>
      </c>
      <c r="AG9" s="176">
        <v>3230</v>
      </c>
      <c r="AH9" s="176">
        <v>3023</v>
      </c>
      <c r="AI9" s="176">
        <v>3016</v>
      </c>
      <c r="AJ9" s="176">
        <v>3032</v>
      </c>
      <c r="AK9" s="119">
        <v>3030</v>
      </c>
      <c r="AL9" s="175">
        <v>2129</v>
      </c>
      <c r="AM9" s="175">
        <v>2172</v>
      </c>
      <c r="AN9" s="175">
        <v>2212</v>
      </c>
      <c r="AO9" s="175">
        <v>2176</v>
      </c>
      <c r="AP9" s="175">
        <v>2303</v>
      </c>
      <c r="AQ9" s="175">
        <v>2437</v>
      </c>
      <c r="AR9" s="175">
        <v>2526</v>
      </c>
      <c r="AS9" s="175">
        <v>2620</v>
      </c>
      <c r="AT9" s="175">
        <v>2719</v>
      </c>
      <c r="AU9" s="175">
        <v>2842</v>
      </c>
      <c r="AV9" s="175">
        <v>3097</v>
      </c>
      <c r="AW9" s="175">
        <v>3165</v>
      </c>
      <c r="AX9" s="175">
        <v>3293</v>
      </c>
      <c r="AY9" s="176">
        <v>3233</v>
      </c>
      <c r="AZ9" s="176">
        <v>3026</v>
      </c>
      <c r="BA9" s="176">
        <v>3020</v>
      </c>
      <c r="BB9" s="176">
        <v>3035</v>
      </c>
      <c r="BC9" s="119">
        <v>3030</v>
      </c>
      <c r="BE9" s="526"/>
      <c r="BF9" s="526"/>
    </row>
    <row r="10" spans="1:58">
      <c r="A10" s="135" t="s">
        <v>69</v>
      </c>
      <c r="B10" s="175">
        <v>1264</v>
      </c>
      <c r="C10" s="175">
        <v>1351</v>
      </c>
      <c r="D10" s="175">
        <v>1395</v>
      </c>
      <c r="E10" s="175">
        <v>1566</v>
      </c>
      <c r="F10" s="175">
        <v>1636</v>
      </c>
      <c r="G10" s="175">
        <v>1782</v>
      </c>
      <c r="H10" s="175">
        <v>1914</v>
      </c>
      <c r="I10" s="175">
        <v>2104</v>
      </c>
      <c r="J10" s="175">
        <v>2091</v>
      </c>
      <c r="K10" s="175">
        <v>2165</v>
      </c>
      <c r="L10" s="175">
        <v>2306</v>
      </c>
      <c r="M10" s="175">
        <v>2359</v>
      </c>
      <c r="N10" s="175">
        <v>2579</v>
      </c>
      <c r="O10" s="175">
        <v>2601</v>
      </c>
      <c r="P10" s="175">
        <v>2597</v>
      </c>
      <c r="Q10" s="175">
        <v>2307</v>
      </c>
      <c r="R10" s="175">
        <v>2567</v>
      </c>
      <c r="S10" s="284">
        <v>2605</v>
      </c>
      <c r="T10" s="175">
        <v>63</v>
      </c>
      <c r="U10" s="175">
        <v>90</v>
      </c>
      <c r="V10" s="175">
        <v>146</v>
      </c>
      <c r="W10" s="175">
        <v>164</v>
      </c>
      <c r="X10" s="175">
        <v>154</v>
      </c>
      <c r="Y10" s="175">
        <v>202</v>
      </c>
      <c r="Z10" s="175">
        <v>222</v>
      </c>
      <c r="AA10" s="175">
        <v>181</v>
      </c>
      <c r="AB10" s="175">
        <v>194</v>
      </c>
      <c r="AC10" s="175">
        <v>237</v>
      </c>
      <c r="AD10" s="175">
        <v>246</v>
      </c>
      <c r="AE10" s="175">
        <v>339</v>
      </c>
      <c r="AF10" s="175">
        <v>262</v>
      </c>
      <c r="AG10" s="176">
        <v>282</v>
      </c>
      <c r="AH10" s="176">
        <v>260</v>
      </c>
      <c r="AI10" s="176">
        <v>245</v>
      </c>
      <c r="AJ10" s="176">
        <v>235</v>
      </c>
      <c r="AK10" s="119">
        <v>229</v>
      </c>
      <c r="AL10" s="175">
        <v>1327</v>
      </c>
      <c r="AM10" s="175">
        <v>1441</v>
      </c>
      <c r="AN10" s="175">
        <v>1540</v>
      </c>
      <c r="AO10" s="175">
        <v>1730</v>
      </c>
      <c r="AP10" s="175">
        <v>1790</v>
      </c>
      <c r="AQ10" s="175">
        <v>1984</v>
      </c>
      <c r="AR10" s="175">
        <v>2136</v>
      </c>
      <c r="AS10" s="175">
        <v>2285</v>
      </c>
      <c r="AT10" s="175">
        <v>2285</v>
      </c>
      <c r="AU10" s="175">
        <v>2401</v>
      </c>
      <c r="AV10" s="175">
        <v>2552</v>
      </c>
      <c r="AW10" s="175">
        <v>2697</v>
      </c>
      <c r="AX10" s="175">
        <v>2840</v>
      </c>
      <c r="AY10" s="176">
        <v>2883</v>
      </c>
      <c r="AZ10" s="176">
        <v>2857</v>
      </c>
      <c r="BA10" s="176">
        <v>2552</v>
      </c>
      <c r="BB10" s="176">
        <v>2802</v>
      </c>
      <c r="BC10" s="119">
        <v>2834</v>
      </c>
      <c r="BE10" s="526"/>
      <c r="BF10" s="526"/>
    </row>
    <row r="11" spans="1:58">
      <c r="A11" s="135" t="s">
        <v>70</v>
      </c>
      <c r="B11" s="175" t="s">
        <v>460</v>
      </c>
      <c r="C11" s="175" t="s">
        <v>460</v>
      </c>
      <c r="D11" s="175" t="s">
        <v>460</v>
      </c>
      <c r="E11" s="175" t="s">
        <v>460</v>
      </c>
      <c r="F11" s="175" t="s">
        <v>460</v>
      </c>
      <c r="G11" s="175" t="s">
        <v>460</v>
      </c>
      <c r="H11" s="175" t="s">
        <v>460</v>
      </c>
      <c r="I11" s="175" t="s">
        <v>460</v>
      </c>
      <c r="J11" s="175" t="s">
        <v>460</v>
      </c>
      <c r="K11" s="175" t="s">
        <v>460</v>
      </c>
      <c r="L11" s="175" t="s">
        <v>460</v>
      </c>
      <c r="M11" s="175" t="s">
        <v>460</v>
      </c>
      <c r="N11" s="175" t="s">
        <v>460</v>
      </c>
      <c r="O11" s="175" t="s">
        <v>460</v>
      </c>
      <c r="P11" s="175" t="s">
        <v>460</v>
      </c>
      <c r="Q11" s="175" t="s">
        <v>460</v>
      </c>
      <c r="R11" s="175" t="s">
        <v>460</v>
      </c>
      <c r="S11" s="284" t="s">
        <v>460</v>
      </c>
      <c r="T11" s="175" t="s">
        <v>460</v>
      </c>
      <c r="U11" s="175" t="s">
        <v>460</v>
      </c>
      <c r="V11" s="175" t="s">
        <v>460</v>
      </c>
      <c r="W11" s="175" t="s">
        <v>460</v>
      </c>
      <c r="X11" s="175" t="s">
        <v>460</v>
      </c>
      <c r="Y11" s="175" t="s">
        <v>460</v>
      </c>
      <c r="Z11" s="175" t="s">
        <v>460</v>
      </c>
      <c r="AA11" s="175" t="s">
        <v>460</v>
      </c>
      <c r="AB11" s="175" t="s">
        <v>460</v>
      </c>
      <c r="AC11" s="175" t="s">
        <v>460</v>
      </c>
      <c r="AD11" s="175" t="s">
        <v>460</v>
      </c>
      <c r="AE11" s="175" t="s">
        <v>460</v>
      </c>
      <c r="AF11" s="175" t="s">
        <v>460</v>
      </c>
      <c r="AG11" s="176" t="s">
        <v>460</v>
      </c>
      <c r="AH11" s="176" t="s">
        <v>460</v>
      </c>
      <c r="AI11" s="176" t="s">
        <v>460</v>
      </c>
      <c r="AJ11" s="176" t="s">
        <v>460</v>
      </c>
      <c r="AK11" s="119" t="s">
        <v>460</v>
      </c>
      <c r="AL11" s="175" t="s">
        <v>460</v>
      </c>
      <c r="AM11" s="175" t="s">
        <v>460</v>
      </c>
      <c r="AN11" s="175" t="s">
        <v>460</v>
      </c>
      <c r="AO11" s="175" t="s">
        <v>460</v>
      </c>
      <c r="AP11" s="175" t="s">
        <v>460</v>
      </c>
      <c r="AQ11" s="175" t="s">
        <v>460</v>
      </c>
      <c r="AR11" s="175" t="s">
        <v>460</v>
      </c>
      <c r="AS11" s="175" t="s">
        <v>460</v>
      </c>
      <c r="AT11" s="175" t="s">
        <v>460</v>
      </c>
      <c r="AU11" s="175" t="s">
        <v>460</v>
      </c>
      <c r="AV11" s="175" t="s">
        <v>460</v>
      </c>
      <c r="AW11" s="175" t="s">
        <v>460</v>
      </c>
      <c r="AX11" s="175" t="s">
        <v>460</v>
      </c>
      <c r="AY11" s="176" t="s">
        <v>460</v>
      </c>
      <c r="AZ11" s="176" t="s">
        <v>460</v>
      </c>
      <c r="BA11" s="176" t="s">
        <v>460</v>
      </c>
      <c r="BB11" s="176" t="s">
        <v>460</v>
      </c>
      <c r="BC11" s="119" t="s">
        <v>460</v>
      </c>
      <c r="BE11" s="526"/>
      <c r="BF11" s="526"/>
    </row>
    <row r="12" spans="1:58">
      <c r="A12" s="136" t="s">
        <v>87</v>
      </c>
      <c r="B12" s="175">
        <v>622</v>
      </c>
      <c r="C12" s="175">
        <v>686</v>
      </c>
      <c r="D12" s="175">
        <v>755</v>
      </c>
      <c r="E12" s="175">
        <v>750</v>
      </c>
      <c r="F12" s="175">
        <v>541</v>
      </c>
      <c r="G12" s="175">
        <v>708</v>
      </c>
      <c r="H12" s="175">
        <v>671</v>
      </c>
      <c r="I12" s="175">
        <v>664</v>
      </c>
      <c r="J12" s="175">
        <v>689</v>
      </c>
      <c r="K12" s="175">
        <v>818</v>
      </c>
      <c r="L12" s="175">
        <v>664</v>
      </c>
      <c r="M12" s="175">
        <v>835</v>
      </c>
      <c r="N12" s="175">
        <v>758</v>
      </c>
      <c r="O12" s="175">
        <v>773</v>
      </c>
      <c r="P12" s="175">
        <v>743</v>
      </c>
      <c r="Q12" s="175">
        <v>782</v>
      </c>
      <c r="R12" s="175">
        <v>743</v>
      </c>
      <c r="S12" s="284">
        <v>773</v>
      </c>
      <c r="T12" s="175">
        <v>95</v>
      </c>
      <c r="U12" s="175">
        <v>125</v>
      </c>
      <c r="V12" s="175">
        <v>154</v>
      </c>
      <c r="W12" s="175">
        <v>149</v>
      </c>
      <c r="X12" s="175">
        <v>176</v>
      </c>
      <c r="Y12" s="175">
        <v>168</v>
      </c>
      <c r="Z12" s="175">
        <v>213</v>
      </c>
      <c r="AA12" s="175">
        <v>189</v>
      </c>
      <c r="AB12" s="175">
        <v>193</v>
      </c>
      <c r="AC12" s="175">
        <v>235</v>
      </c>
      <c r="AD12" s="175">
        <v>976</v>
      </c>
      <c r="AE12" s="175">
        <v>548</v>
      </c>
      <c r="AF12" s="175">
        <v>-25</v>
      </c>
      <c r="AG12" s="176">
        <v>69</v>
      </c>
      <c r="AH12" s="176">
        <v>197</v>
      </c>
      <c r="AI12" s="176">
        <v>217</v>
      </c>
      <c r="AJ12" s="176">
        <v>175</v>
      </c>
      <c r="AK12" s="119">
        <v>270</v>
      </c>
      <c r="AL12" s="175">
        <v>717</v>
      </c>
      <c r="AM12" s="175">
        <v>811</v>
      </c>
      <c r="AN12" s="175">
        <v>908</v>
      </c>
      <c r="AO12" s="175">
        <v>899</v>
      </c>
      <c r="AP12" s="175">
        <v>717</v>
      </c>
      <c r="AQ12" s="175">
        <v>875</v>
      </c>
      <c r="AR12" s="175">
        <v>884</v>
      </c>
      <c r="AS12" s="175">
        <v>853</v>
      </c>
      <c r="AT12" s="175">
        <v>882</v>
      </c>
      <c r="AU12" s="175">
        <v>1053</v>
      </c>
      <c r="AV12" s="175">
        <v>1640</v>
      </c>
      <c r="AW12" s="175">
        <v>1383</v>
      </c>
      <c r="AX12" s="175">
        <v>732</v>
      </c>
      <c r="AY12" s="176">
        <v>842</v>
      </c>
      <c r="AZ12" s="176">
        <v>941</v>
      </c>
      <c r="BA12" s="176">
        <v>999</v>
      </c>
      <c r="BB12" s="176">
        <v>919</v>
      </c>
      <c r="BC12" s="119">
        <v>1042</v>
      </c>
      <c r="BE12" s="526"/>
      <c r="BF12" s="526"/>
    </row>
    <row r="13" spans="1:58">
      <c r="A13" s="136" t="s">
        <v>72</v>
      </c>
      <c r="B13" s="175">
        <v>103</v>
      </c>
      <c r="C13" s="175">
        <v>96</v>
      </c>
      <c r="D13" s="175">
        <v>101</v>
      </c>
      <c r="E13" s="175">
        <v>114</v>
      </c>
      <c r="F13" s="175">
        <v>29</v>
      </c>
      <c r="G13" s="175">
        <v>82</v>
      </c>
      <c r="H13" s="175">
        <v>90</v>
      </c>
      <c r="I13" s="175">
        <v>135</v>
      </c>
      <c r="J13" s="175">
        <v>88</v>
      </c>
      <c r="K13" s="175">
        <v>195</v>
      </c>
      <c r="L13" s="175">
        <v>137</v>
      </c>
      <c r="M13" s="175">
        <v>7</v>
      </c>
      <c r="N13" s="175">
        <v>6</v>
      </c>
      <c r="O13" s="175">
        <v>5</v>
      </c>
      <c r="P13" s="175">
        <v>5</v>
      </c>
      <c r="Q13" s="175">
        <v>5</v>
      </c>
      <c r="R13" s="175">
        <v>5</v>
      </c>
      <c r="S13" s="284">
        <v>5</v>
      </c>
      <c r="T13" s="175">
        <v>107</v>
      </c>
      <c r="U13" s="175">
        <v>107</v>
      </c>
      <c r="V13" s="175">
        <v>106</v>
      </c>
      <c r="W13" s="175">
        <v>130</v>
      </c>
      <c r="X13" s="175">
        <v>175</v>
      </c>
      <c r="Y13" s="175">
        <v>181</v>
      </c>
      <c r="Z13" s="175">
        <v>202</v>
      </c>
      <c r="AA13" s="175">
        <v>240</v>
      </c>
      <c r="AB13" s="175">
        <v>245</v>
      </c>
      <c r="AC13" s="175">
        <v>249</v>
      </c>
      <c r="AD13" s="175">
        <v>274</v>
      </c>
      <c r="AE13" s="175">
        <v>353</v>
      </c>
      <c r="AF13" s="175">
        <v>331</v>
      </c>
      <c r="AG13" s="176">
        <v>368</v>
      </c>
      <c r="AH13" s="176">
        <v>324</v>
      </c>
      <c r="AI13" s="176">
        <v>390</v>
      </c>
      <c r="AJ13" s="176">
        <v>430</v>
      </c>
      <c r="AK13" s="119">
        <v>494</v>
      </c>
      <c r="AL13" s="175">
        <v>211</v>
      </c>
      <c r="AM13" s="175">
        <v>203</v>
      </c>
      <c r="AN13" s="175">
        <v>206</v>
      </c>
      <c r="AO13" s="175">
        <v>244</v>
      </c>
      <c r="AP13" s="175">
        <v>203</v>
      </c>
      <c r="AQ13" s="175">
        <v>263</v>
      </c>
      <c r="AR13" s="175">
        <v>291</v>
      </c>
      <c r="AS13" s="175">
        <v>375</v>
      </c>
      <c r="AT13" s="175">
        <v>332</v>
      </c>
      <c r="AU13" s="175">
        <v>444</v>
      </c>
      <c r="AV13" s="175">
        <v>411</v>
      </c>
      <c r="AW13" s="175">
        <v>360</v>
      </c>
      <c r="AX13" s="175">
        <v>338</v>
      </c>
      <c r="AY13" s="176">
        <v>373</v>
      </c>
      <c r="AZ13" s="176">
        <v>329</v>
      </c>
      <c r="BA13" s="176">
        <v>394</v>
      </c>
      <c r="BB13" s="176">
        <v>434</v>
      </c>
      <c r="BC13" s="119">
        <v>499</v>
      </c>
      <c r="BE13" s="526"/>
      <c r="BF13" s="526"/>
    </row>
    <row r="14" spans="1:58">
      <c r="A14" s="136" t="s">
        <v>73</v>
      </c>
      <c r="B14" s="175">
        <v>0</v>
      </c>
      <c r="C14" s="175">
        <v>0</v>
      </c>
      <c r="D14" s="175">
        <v>0</v>
      </c>
      <c r="E14" s="175">
        <v>0</v>
      </c>
      <c r="F14" s="175">
        <v>0</v>
      </c>
      <c r="G14" s="175">
        <v>0</v>
      </c>
      <c r="H14" s="175">
        <v>0</v>
      </c>
      <c r="I14" s="175">
        <v>0</v>
      </c>
      <c r="J14" s="175">
        <v>0</v>
      </c>
      <c r="K14" s="175">
        <v>0</v>
      </c>
      <c r="L14" s="175">
        <v>0</v>
      </c>
      <c r="M14" s="175">
        <v>0</v>
      </c>
      <c r="N14" s="175">
        <v>0</v>
      </c>
      <c r="O14" s="175">
        <v>0</v>
      </c>
      <c r="P14" s="175">
        <v>0</v>
      </c>
      <c r="Q14" s="175">
        <v>0</v>
      </c>
      <c r="R14" s="175">
        <v>0</v>
      </c>
      <c r="S14" s="284">
        <v>0</v>
      </c>
      <c r="T14" s="175">
        <v>201</v>
      </c>
      <c r="U14" s="175">
        <v>211</v>
      </c>
      <c r="V14" s="175">
        <v>223</v>
      </c>
      <c r="W14" s="175">
        <v>189</v>
      </c>
      <c r="X14" s="175">
        <v>259</v>
      </c>
      <c r="Y14" s="175">
        <v>284</v>
      </c>
      <c r="Z14" s="175">
        <v>291</v>
      </c>
      <c r="AA14" s="175">
        <v>270</v>
      </c>
      <c r="AB14" s="175">
        <v>255</v>
      </c>
      <c r="AC14" s="175">
        <v>134</v>
      </c>
      <c r="AD14" s="175">
        <v>265</v>
      </c>
      <c r="AE14" s="175">
        <v>341</v>
      </c>
      <c r="AF14" s="175">
        <v>436</v>
      </c>
      <c r="AG14" s="176">
        <v>289</v>
      </c>
      <c r="AH14" s="176">
        <v>251</v>
      </c>
      <c r="AI14" s="176">
        <v>327</v>
      </c>
      <c r="AJ14" s="176">
        <v>299</v>
      </c>
      <c r="AK14" s="119">
        <v>228</v>
      </c>
      <c r="AL14" s="175">
        <v>201</v>
      </c>
      <c r="AM14" s="175">
        <v>211</v>
      </c>
      <c r="AN14" s="175">
        <v>223</v>
      </c>
      <c r="AO14" s="175">
        <v>189</v>
      </c>
      <c r="AP14" s="175">
        <v>259</v>
      </c>
      <c r="AQ14" s="175">
        <v>284</v>
      </c>
      <c r="AR14" s="175">
        <v>291</v>
      </c>
      <c r="AS14" s="175">
        <v>270</v>
      </c>
      <c r="AT14" s="175">
        <v>255</v>
      </c>
      <c r="AU14" s="175">
        <v>134</v>
      </c>
      <c r="AV14" s="175">
        <v>265</v>
      </c>
      <c r="AW14" s="175">
        <v>341</v>
      </c>
      <c r="AX14" s="175">
        <v>436</v>
      </c>
      <c r="AY14" s="176">
        <v>289</v>
      </c>
      <c r="AZ14" s="176">
        <v>251</v>
      </c>
      <c r="BA14" s="176">
        <v>327</v>
      </c>
      <c r="BB14" s="176">
        <v>299</v>
      </c>
      <c r="BC14" s="119">
        <v>228</v>
      </c>
      <c r="BE14" s="526"/>
      <c r="BF14" s="526"/>
    </row>
    <row r="15" spans="1:58">
      <c r="A15" s="136" t="s">
        <v>74</v>
      </c>
      <c r="B15" s="175">
        <v>494</v>
      </c>
      <c r="C15" s="175">
        <v>488</v>
      </c>
      <c r="D15" s="175">
        <v>498</v>
      </c>
      <c r="E15" s="175">
        <v>575</v>
      </c>
      <c r="F15" s="175">
        <v>562</v>
      </c>
      <c r="G15" s="175">
        <v>632</v>
      </c>
      <c r="H15" s="175">
        <v>640</v>
      </c>
      <c r="I15" s="175">
        <v>637</v>
      </c>
      <c r="J15" s="175">
        <v>652</v>
      </c>
      <c r="K15" s="175">
        <v>759</v>
      </c>
      <c r="L15" s="175">
        <v>811</v>
      </c>
      <c r="M15" s="175">
        <v>868</v>
      </c>
      <c r="N15" s="175">
        <v>924</v>
      </c>
      <c r="O15" s="175">
        <v>961</v>
      </c>
      <c r="P15" s="175">
        <v>912</v>
      </c>
      <c r="Q15" s="175">
        <v>948</v>
      </c>
      <c r="R15" s="175">
        <v>918</v>
      </c>
      <c r="S15" s="284">
        <v>824</v>
      </c>
      <c r="T15" s="175">
        <v>-8</v>
      </c>
      <c r="U15" s="175">
        <v>-6</v>
      </c>
      <c r="V15" s="175">
        <v>8</v>
      </c>
      <c r="W15" s="175">
        <v>8</v>
      </c>
      <c r="X15" s="175">
        <v>20</v>
      </c>
      <c r="Y15" s="175">
        <v>12</v>
      </c>
      <c r="Z15" s="175">
        <v>8</v>
      </c>
      <c r="AA15" s="175">
        <v>13</v>
      </c>
      <c r="AB15" s="175">
        <v>14</v>
      </c>
      <c r="AC15" s="175">
        <v>12</v>
      </c>
      <c r="AD15" s="175">
        <v>8</v>
      </c>
      <c r="AE15" s="175">
        <v>23</v>
      </c>
      <c r="AF15" s="175">
        <v>23</v>
      </c>
      <c r="AG15" s="176">
        <v>11</v>
      </c>
      <c r="AH15" s="176">
        <v>11</v>
      </c>
      <c r="AI15" s="176">
        <v>15</v>
      </c>
      <c r="AJ15" s="176">
        <v>18</v>
      </c>
      <c r="AK15" s="119">
        <v>15</v>
      </c>
      <c r="AL15" s="175">
        <v>486</v>
      </c>
      <c r="AM15" s="175">
        <v>481</v>
      </c>
      <c r="AN15" s="175">
        <v>506</v>
      </c>
      <c r="AO15" s="175">
        <v>583</v>
      </c>
      <c r="AP15" s="175">
        <v>583</v>
      </c>
      <c r="AQ15" s="175">
        <v>643</v>
      </c>
      <c r="AR15" s="175">
        <v>647</v>
      </c>
      <c r="AS15" s="175">
        <v>650</v>
      </c>
      <c r="AT15" s="175">
        <v>665</v>
      </c>
      <c r="AU15" s="175">
        <v>771</v>
      </c>
      <c r="AV15" s="175">
        <v>819</v>
      </c>
      <c r="AW15" s="175">
        <v>891</v>
      </c>
      <c r="AX15" s="175">
        <v>947</v>
      </c>
      <c r="AY15" s="176">
        <v>972</v>
      </c>
      <c r="AZ15" s="176">
        <v>922</v>
      </c>
      <c r="BA15" s="176">
        <v>962</v>
      </c>
      <c r="BB15" s="176">
        <v>936</v>
      </c>
      <c r="BC15" s="119">
        <v>839</v>
      </c>
      <c r="BE15" s="526"/>
      <c r="BF15" s="526"/>
    </row>
    <row r="16" spans="1:58">
      <c r="A16" s="136" t="s">
        <v>75</v>
      </c>
      <c r="B16" s="175">
        <v>769</v>
      </c>
      <c r="C16" s="175">
        <v>776</v>
      </c>
      <c r="D16" s="175">
        <v>828</v>
      </c>
      <c r="E16" s="175">
        <v>905</v>
      </c>
      <c r="F16" s="175">
        <v>1091</v>
      </c>
      <c r="G16" s="175">
        <v>1402</v>
      </c>
      <c r="H16" s="175">
        <v>1335</v>
      </c>
      <c r="I16" s="175">
        <v>1586</v>
      </c>
      <c r="J16" s="175">
        <v>2554</v>
      </c>
      <c r="K16" s="175">
        <v>2696</v>
      </c>
      <c r="L16" s="175">
        <v>2599</v>
      </c>
      <c r="M16" s="175">
        <v>2757</v>
      </c>
      <c r="N16" s="175">
        <v>2603</v>
      </c>
      <c r="O16" s="175">
        <v>2573</v>
      </c>
      <c r="P16" s="175">
        <v>2804</v>
      </c>
      <c r="Q16" s="175">
        <v>2750</v>
      </c>
      <c r="R16" s="175">
        <v>2623</v>
      </c>
      <c r="S16" s="284">
        <v>2799</v>
      </c>
      <c r="T16" s="175">
        <v>72</v>
      </c>
      <c r="U16" s="175">
        <v>41</v>
      </c>
      <c r="V16" s="175">
        <v>130</v>
      </c>
      <c r="W16" s="175">
        <v>178</v>
      </c>
      <c r="X16" s="175">
        <v>350</v>
      </c>
      <c r="Y16" s="175">
        <v>263</v>
      </c>
      <c r="Z16" s="175">
        <v>294</v>
      </c>
      <c r="AA16" s="175">
        <v>253</v>
      </c>
      <c r="AB16" s="175">
        <v>172</v>
      </c>
      <c r="AC16" s="175">
        <v>157</v>
      </c>
      <c r="AD16" s="175">
        <v>142</v>
      </c>
      <c r="AE16" s="175">
        <v>205</v>
      </c>
      <c r="AF16" s="175">
        <v>157</v>
      </c>
      <c r="AG16" s="176">
        <v>148</v>
      </c>
      <c r="AH16" s="176">
        <v>169</v>
      </c>
      <c r="AI16" s="176">
        <v>170</v>
      </c>
      <c r="AJ16" s="176">
        <v>181</v>
      </c>
      <c r="AK16" s="119">
        <v>427</v>
      </c>
      <c r="AL16" s="175">
        <v>841</v>
      </c>
      <c r="AM16" s="175">
        <v>817</v>
      </c>
      <c r="AN16" s="175">
        <v>958</v>
      </c>
      <c r="AO16" s="175">
        <v>1082</v>
      </c>
      <c r="AP16" s="175">
        <v>1441</v>
      </c>
      <c r="AQ16" s="175">
        <v>1666</v>
      </c>
      <c r="AR16" s="175">
        <v>1629</v>
      </c>
      <c r="AS16" s="175">
        <v>1839</v>
      </c>
      <c r="AT16" s="175">
        <v>2726</v>
      </c>
      <c r="AU16" s="175">
        <v>2852</v>
      </c>
      <c r="AV16" s="175">
        <v>2741</v>
      </c>
      <c r="AW16" s="175">
        <v>2962</v>
      </c>
      <c r="AX16" s="175">
        <v>2760</v>
      </c>
      <c r="AY16" s="176">
        <v>2721</v>
      </c>
      <c r="AZ16" s="176">
        <v>2973</v>
      </c>
      <c r="BA16" s="176">
        <v>2920</v>
      </c>
      <c r="BB16" s="176">
        <v>2805</v>
      </c>
      <c r="BC16" s="119">
        <v>3226</v>
      </c>
      <c r="BE16" s="526"/>
      <c r="BF16" s="526"/>
    </row>
    <row r="17" spans="1:58">
      <c r="A17" s="135" t="s">
        <v>76</v>
      </c>
      <c r="B17" s="175">
        <v>348</v>
      </c>
      <c r="C17" s="175">
        <v>354</v>
      </c>
      <c r="D17" s="175">
        <v>376</v>
      </c>
      <c r="E17" s="175">
        <v>458</v>
      </c>
      <c r="F17" s="175">
        <v>509</v>
      </c>
      <c r="G17" s="175">
        <v>564</v>
      </c>
      <c r="H17" s="175">
        <v>655</v>
      </c>
      <c r="I17" s="175">
        <v>776</v>
      </c>
      <c r="J17" s="175">
        <v>815</v>
      </c>
      <c r="K17" s="175">
        <v>862</v>
      </c>
      <c r="L17" s="175">
        <v>927</v>
      </c>
      <c r="M17" s="175">
        <v>978</v>
      </c>
      <c r="N17" s="175">
        <v>990</v>
      </c>
      <c r="O17" s="175">
        <v>935</v>
      </c>
      <c r="P17" s="175">
        <v>944</v>
      </c>
      <c r="Q17" s="175">
        <v>1013</v>
      </c>
      <c r="R17" s="175">
        <v>950</v>
      </c>
      <c r="S17" s="284">
        <v>958</v>
      </c>
      <c r="T17" s="175">
        <v>49</v>
      </c>
      <c r="U17" s="175">
        <v>82</v>
      </c>
      <c r="V17" s="175">
        <v>76</v>
      </c>
      <c r="W17" s="175">
        <v>67</v>
      </c>
      <c r="X17" s="175">
        <v>66</v>
      </c>
      <c r="Y17" s="175">
        <v>85</v>
      </c>
      <c r="Z17" s="175">
        <v>82</v>
      </c>
      <c r="AA17" s="175">
        <v>158</v>
      </c>
      <c r="AB17" s="175">
        <v>184</v>
      </c>
      <c r="AC17" s="175">
        <v>162</v>
      </c>
      <c r="AD17" s="175">
        <v>91</v>
      </c>
      <c r="AE17" s="175">
        <v>188</v>
      </c>
      <c r="AF17" s="175">
        <v>229</v>
      </c>
      <c r="AG17" s="176">
        <v>221</v>
      </c>
      <c r="AH17" s="176">
        <v>242</v>
      </c>
      <c r="AI17" s="176">
        <v>259</v>
      </c>
      <c r="AJ17" s="176">
        <v>291</v>
      </c>
      <c r="AK17" s="119">
        <v>275</v>
      </c>
      <c r="AL17" s="175">
        <v>397</v>
      </c>
      <c r="AM17" s="175">
        <v>435</v>
      </c>
      <c r="AN17" s="175">
        <v>452</v>
      </c>
      <c r="AO17" s="175">
        <v>524</v>
      </c>
      <c r="AP17" s="175">
        <v>575</v>
      </c>
      <c r="AQ17" s="175">
        <v>648</v>
      </c>
      <c r="AR17" s="175">
        <v>737</v>
      </c>
      <c r="AS17" s="175">
        <v>933</v>
      </c>
      <c r="AT17" s="175">
        <v>999</v>
      </c>
      <c r="AU17" s="175">
        <v>1024</v>
      </c>
      <c r="AV17" s="175">
        <v>1018</v>
      </c>
      <c r="AW17" s="175">
        <v>1165</v>
      </c>
      <c r="AX17" s="175">
        <v>1219</v>
      </c>
      <c r="AY17" s="176">
        <v>1156</v>
      </c>
      <c r="AZ17" s="176">
        <v>1187</v>
      </c>
      <c r="BA17" s="176">
        <v>1271</v>
      </c>
      <c r="BB17" s="176">
        <v>1241</v>
      </c>
      <c r="BC17" s="119">
        <v>1233</v>
      </c>
      <c r="BE17" s="526"/>
      <c r="BF17" s="526"/>
    </row>
    <row r="18" spans="1:58">
      <c r="A18" s="135" t="s">
        <v>77</v>
      </c>
      <c r="B18" s="175">
        <v>629</v>
      </c>
      <c r="C18" s="175">
        <v>506</v>
      </c>
      <c r="D18" s="175">
        <v>765</v>
      </c>
      <c r="E18" s="175">
        <v>1206</v>
      </c>
      <c r="F18" s="175">
        <v>1143</v>
      </c>
      <c r="G18" s="175">
        <v>1449</v>
      </c>
      <c r="H18" s="175">
        <v>1347</v>
      </c>
      <c r="I18" s="175">
        <v>1526</v>
      </c>
      <c r="J18" s="175">
        <v>1679</v>
      </c>
      <c r="K18" s="175">
        <v>1739</v>
      </c>
      <c r="L18" s="175">
        <v>1802</v>
      </c>
      <c r="M18" s="175">
        <v>1970</v>
      </c>
      <c r="N18" s="175">
        <v>1748</v>
      </c>
      <c r="O18" s="175">
        <v>1724</v>
      </c>
      <c r="P18" s="175">
        <v>1616</v>
      </c>
      <c r="Q18" s="175">
        <v>1649</v>
      </c>
      <c r="R18" s="175">
        <v>1700</v>
      </c>
      <c r="S18" s="284">
        <v>1363</v>
      </c>
      <c r="T18" s="175">
        <v>121</v>
      </c>
      <c r="U18" s="175">
        <v>110</v>
      </c>
      <c r="V18" s="175">
        <v>88</v>
      </c>
      <c r="W18" s="175">
        <v>-2</v>
      </c>
      <c r="X18" s="175">
        <v>-9</v>
      </c>
      <c r="Y18" s="175">
        <v>-16</v>
      </c>
      <c r="Z18" s="175">
        <v>-27</v>
      </c>
      <c r="AA18" s="175">
        <v>0</v>
      </c>
      <c r="AB18" s="175">
        <v>-4</v>
      </c>
      <c r="AC18" s="175">
        <v>1</v>
      </c>
      <c r="AD18" s="175">
        <v>6</v>
      </c>
      <c r="AE18" s="175">
        <v>-4</v>
      </c>
      <c r="AF18" s="175">
        <v>0</v>
      </c>
      <c r="AG18" s="176">
        <v>0</v>
      </c>
      <c r="AH18" s="176">
        <v>0</v>
      </c>
      <c r="AI18" s="176">
        <v>0</v>
      </c>
      <c r="AJ18" s="176">
        <v>0</v>
      </c>
      <c r="AK18" s="119">
        <v>0</v>
      </c>
      <c r="AL18" s="175">
        <v>751</v>
      </c>
      <c r="AM18" s="175">
        <v>617</v>
      </c>
      <c r="AN18" s="175">
        <v>853</v>
      </c>
      <c r="AO18" s="175">
        <v>1204</v>
      </c>
      <c r="AP18" s="175">
        <v>1134</v>
      </c>
      <c r="AQ18" s="175">
        <v>1433</v>
      </c>
      <c r="AR18" s="175">
        <v>1320</v>
      </c>
      <c r="AS18" s="175">
        <v>1526</v>
      </c>
      <c r="AT18" s="175">
        <v>1675</v>
      </c>
      <c r="AU18" s="175">
        <v>1740</v>
      </c>
      <c r="AV18" s="175">
        <v>1808</v>
      </c>
      <c r="AW18" s="175">
        <v>1966</v>
      </c>
      <c r="AX18" s="175">
        <v>1748</v>
      </c>
      <c r="AY18" s="176">
        <v>1724</v>
      </c>
      <c r="AZ18" s="176">
        <v>1616</v>
      </c>
      <c r="BA18" s="176">
        <v>1649</v>
      </c>
      <c r="BB18" s="176">
        <v>1700</v>
      </c>
      <c r="BC18" s="119">
        <v>1363</v>
      </c>
      <c r="BE18" s="526"/>
      <c r="BF18" s="526"/>
    </row>
    <row r="19" spans="1:58">
      <c r="A19" s="135" t="s">
        <v>78</v>
      </c>
      <c r="B19" s="175">
        <v>4714</v>
      </c>
      <c r="C19" s="175">
        <v>4984</v>
      </c>
      <c r="D19" s="175">
        <v>5354</v>
      </c>
      <c r="E19" s="175">
        <v>5676</v>
      </c>
      <c r="F19" s="175">
        <v>6656</v>
      </c>
      <c r="G19" s="175">
        <v>7317</v>
      </c>
      <c r="H19" s="175">
        <v>7664</v>
      </c>
      <c r="I19" s="175">
        <v>8517</v>
      </c>
      <c r="J19" s="175">
        <v>8992</v>
      </c>
      <c r="K19" s="175">
        <v>9689</v>
      </c>
      <c r="L19" s="175">
        <v>10130</v>
      </c>
      <c r="M19" s="175">
        <v>10545</v>
      </c>
      <c r="N19" s="175">
        <v>10789</v>
      </c>
      <c r="O19" s="175">
        <v>10916</v>
      </c>
      <c r="P19" s="175">
        <v>11184</v>
      </c>
      <c r="Q19" s="175">
        <v>11354</v>
      </c>
      <c r="R19" s="175">
        <v>11483</v>
      </c>
      <c r="S19" s="284">
        <v>12002</v>
      </c>
      <c r="T19" s="175">
        <v>31</v>
      </c>
      <c r="U19" s="175">
        <v>45</v>
      </c>
      <c r="V19" s="175">
        <v>57</v>
      </c>
      <c r="W19" s="175">
        <v>53</v>
      </c>
      <c r="X19" s="175">
        <v>51</v>
      </c>
      <c r="Y19" s="175">
        <v>81</v>
      </c>
      <c r="Z19" s="175">
        <v>90</v>
      </c>
      <c r="AA19" s="175">
        <v>108</v>
      </c>
      <c r="AB19" s="175">
        <v>125</v>
      </c>
      <c r="AC19" s="175">
        <v>12</v>
      </c>
      <c r="AD19" s="175">
        <v>17</v>
      </c>
      <c r="AE19" s="175">
        <v>124</v>
      </c>
      <c r="AF19" s="175">
        <v>162</v>
      </c>
      <c r="AG19" s="176">
        <v>197</v>
      </c>
      <c r="AH19" s="176">
        <v>155</v>
      </c>
      <c r="AI19" s="176">
        <v>147</v>
      </c>
      <c r="AJ19" s="176">
        <v>149</v>
      </c>
      <c r="AK19" s="119">
        <v>173</v>
      </c>
      <c r="AL19" s="175">
        <v>4744</v>
      </c>
      <c r="AM19" s="175">
        <v>5029</v>
      </c>
      <c r="AN19" s="175">
        <v>5410</v>
      </c>
      <c r="AO19" s="175">
        <v>5730</v>
      </c>
      <c r="AP19" s="175">
        <v>6707</v>
      </c>
      <c r="AQ19" s="175">
        <v>7398</v>
      </c>
      <c r="AR19" s="175">
        <v>7754</v>
      </c>
      <c r="AS19" s="175">
        <v>8625</v>
      </c>
      <c r="AT19" s="175">
        <v>9118</v>
      </c>
      <c r="AU19" s="175">
        <v>9701</v>
      </c>
      <c r="AV19" s="175">
        <v>10147</v>
      </c>
      <c r="AW19" s="175">
        <v>10669</v>
      </c>
      <c r="AX19" s="175">
        <v>10951</v>
      </c>
      <c r="AY19" s="176">
        <v>11113</v>
      </c>
      <c r="AZ19" s="176">
        <v>11339</v>
      </c>
      <c r="BA19" s="176">
        <v>11501</v>
      </c>
      <c r="BB19" s="176">
        <v>11633</v>
      </c>
      <c r="BC19" s="119">
        <v>12176</v>
      </c>
      <c r="BE19" s="526"/>
      <c r="BF19" s="526"/>
    </row>
    <row r="20" spans="1:58">
      <c r="A20" s="135" t="s">
        <v>79</v>
      </c>
      <c r="B20" s="175">
        <v>574</v>
      </c>
      <c r="C20" s="175">
        <v>576</v>
      </c>
      <c r="D20" s="175">
        <v>587</v>
      </c>
      <c r="E20" s="175">
        <v>621</v>
      </c>
      <c r="F20" s="175">
        <v>677</v>
      </c>
      <c r="G20" s="175">
        <v>743</v>
      </c>
      <c r="H20" s="175">
        <v>809</v>
      </c>
      <c r="I20" s="175">
        <v>836</v>
      </c>
      <c r="J20" s="175">
        <v>893</v>
      </c>
      <c r="K20" s="175">
        <v>948</v>
      </c>
      <c r="L20" s="175">
        <v>1002</v>
      </c>
      <c r="M20" s="175">
        <v>1063</v>
      </c>
      <c r="N20" s="175">
        <v>1023</v>
      </c>
      <c r="O20" s="175">
        <v>1088</v>
      </c>
      <c r="P20" s="175">
        <v>1119</v>
      </c>
      <c r="Q20" s="175">
        <v>1066</v>
      </c>
      <c r="R20" s="175">
        <v>1142</v>
      </c>
      <c r="S20" s="284">
        <v>1004</v>
      </c>
      <c r="T20" s="175">
        <v>287</v>
      </c>
      <c r="U20" s="175">
        <v>291</v>
      </c>
      <c r="V20" s="175">
        <v>286</v>
      </c>
      <c r="W20" s="175">
        <v>368</v>
      </c>
      <c r="X20" s="175">
        <v>358</v>
      </c>
      <c r="Y20" s="175">
        <v>365</v>
      </c>
      <c r="Z20" s="175">
        <v>370</v>
      </c>
      <c r="AA20" s="175">
        <v>410</v>
      </c>
      <c r="AB20" s="175">
        <v>416</v>
      </c>
      <c r="AC20" s="175">
        <v>408</v>
      </c>
      <c r="AD20" s="175">
        <v>397</v>
      </c>
      <c r="AE20" s="175">
        <v>450</v>
      </c>
      <c r="AF20" s="175">
        <v>447</v>
      </c>
      <c r="AG20" s="176">
        <v>428</v>
      </c>
      <c r="AH20" s="176">
        <v>504</v>
      </c>
      <c r="AI20" s="176">
        <v>380</v>
      </c>
      <c r="AJ20" s="176">
        <v>482</v>
      </c>
      <c r="AK20" s="119">
        <v>426</v>
      </c>
      <c r="AL20" s="175">
        <v>861</v>
      </c>
      <c r="AM20" s="175">
        <v>867</v>
      </c>
      <c r="AN20" s="175">
        <v>872</v>
      </c>
      <c r="AO20" s="175">
        <v>989</v>
      </c>
      <c r="AP20" s="175">
        <v>1035</v>
      </c>
      <c r="AQ20" s="175">
        <v>1108</v>
      </c>
      <c r="AR20" s="175">
        <v>1178</v>
      </c>
      <c r="AS20" s="175">
        <v>1246</v>
      </c>
      <c r="AT20" s="175">
        <v>1309</v>
      </c>
      <c r="AU20" s="175">
        <v>1356</v>
      </c>
      <c r="AV20" s="175">
        <v>1398</v>
      </c>
      <c r="AW20" s="175">
        <v>1513</v>
      </c>
      <c r="AX20" s="175">
        <v>1469</v>
      </c>
      <c r="AY20" s="176">
        <v>1516</v>
      </c>
      <c r="AZ20" s="176">
        <v>1622</v>
      </c>
      <c r="BA20" s="176">
        <v>1446</v>
      </c>
      <c r="BB20" s="176">
        <v>1624</v>
      </c>
      <c r="BC20" s="119">
        <v>1430</v>
      </c>
      <c r="BE20" s="526"/>
      <c r="BF20" s="526"/>
    </row>
    <row r="21" spans="1:58">
      <c r="A21" s="135" t="s">
        <v>80</v>
      </c>
      <c r="B21" s="175">
        <v>4097</v>
      </c>
      <c r="C21" s="175">
        <v>4406</v>
      </c>
      <c r="D21" s="175">
        <v>4682</v>
      </c>
      <c r="E21" s="175">
        <v>5163</v>
      </c>
      <c r="F21" s="175">
        <v>5340</v>
      </c>
      <c r="G21" s="175">
        <v>5662</v>
      </c>
      <c r="H21" s="175">
        <v>6108</v>
      </c>
      <c r="I21" s="175">
        <v>6528</v>
      </c>
      <c r="J21" s="175">
        <v>7098</v>
      </c>
      <c r="K21" s="175">
        <v>7345</v>
      </c>
      <c r="L21" s="175">
        <v>7549</v>
      </c>
      <c r="M21" s="175">
        <v>7702</v>
      </c>
      <c r="N21" s="175">
        <v>7630</v>
      </c>
      <c r="O21" s="175">
        <v>7519</v>
      </c>
      <c r="P21" s="175">
        <v>7503</v>
      </c>
      <c r="Q21" s="175">
        <v>7541</v>
      </c>
      <c r="R21" s="175">
        <v>7587</v>
      </c>
      <c r="S21" s="284">
        <v>7971</v>
      </c>
      <c r="T21" s="175">
        <v>18</v>
      </c>
      <c r="U21" s="175">
        <v>23</v>
      </c>
      <c r="V21" s="175">
        <v>38</v>
      </c>
      <c r="W21" s="175">
        <v>51</v>
      </c>
      <c r="X21" s="175">
        <v>23</v>
      </c>
      <c r="Y21" s="175">
        <v>27</v>
      </c>
      <c r="Z21" s="175">
        <v>30</v>
      </c>
      <c r="AA21" s="175">
        <v>48</v>
      </c>
      <c r="AB21" s="175">
        <v>41</v>
      </c>
      <c r="AC21" s="175">
        <v>31</v>
      </c>
      <c r="AD21" s="175">
        <v>35</v>
      </c>
      <c r="AE21" s="175">
        <v>26</v>
      </c>
      <c r="AF21" s="175">
        <v>102</v>
      </c>
      <c r="AG21" s="176">
        <v>23</v>
      </c>
      <c r="AH21" s="176">
        <v>19</v>
      </c>
      <c r="AI21" s="176">
        <v>14</v>
      </c>
      <c r="AJ21" s="176">
        <v>28</v>
      </c>
      <c r="AK21" s="119">
        <v>19</v>
      </c>
      <c r="AL21" s="175">
        <v>4115</v>
      </c>
      <c r="AM21" s="175">
        <v>4429</v>
      </c>
      <c r="AN21" s="175">
        <v>4720</v>
      </c>
      <c r="AO21" s="175">
        <v>5214</v>
      </c>
      <c r="AP21" s="175">
        <v>5363</v>
      </c>
      <c r="AQ21" s="175">
        <v>5689</v>
      </c>
      <c r="AR21" s="175">
        <v>6139</v>
      </c>
      <c r="AS21" s="175">
        <v>6576</v>
      </c>
      <c r="AT21" s="175">
        <v>7140</v>
      </c>
      <c r="AU21" s="175">
        <v>7376</v>
      </c>
      <c r="AV21" s="175">
        <v>7585</v>
      </c>
      <c r="AW21" s="175">
        <v>7729</v>
      </c>
      <c r="AX21" s="175">
        <v>7732</v>
      </c>
      <c r="AY21" s="176">
        <v>7542</v>
      </c>
      <c r="AZ21" s="176">
        <v>7522</v>
      </c>
      <c r="BA21" s="176">
        <v>7555</v>
      </c>
      <c r="BB21" s="176">
        <v>7615</v>
      </c>
      <c r="BC21" s="119">
        <v>7990</v>
      </c>
      <c r="BE21" s="526"/>
      <c r="BF21" s="526"/>
    </row>
    <row r="22" spans="1:58">
      <c r="A22" s="135" t="s">
        <v>81</v>
      </c>
      <c r="B22" s="175">
        <v>2379</v>
      </c>
      <c r="C22" s="175">
        <v>2546</v>
      </c>
      <c r="D22" s="175">
        <v>2616</v>
      </c>
      <c r="E22" s="175">
        <v>2922</v>
      </c>
      <c r="F22" s="175">
        <v>3410</v>
      </c>
      <c r="G22" s="175">
        <v>3447</v>
      </c>
      <c r="H22" s="175">
        <v>3650</v>
      </c>
      <c r="I22" s="175">
        <v>3819</v>
      </c>
      <c r="J22" s="175">
        <v>3768</v>
      </c>
      <c r="K22" s="175">
        <v>4264</v>
      </c>
      <c r="L22" s="175">
        <v>4479</v>
      </c>
      <c r="M22" s="175">
        <v>4865</v>
      </c>
      <c r="N22" s="175">
        <v>5052</v>
      </c>
      <c r="O22" s="175">
        <v>5300</v>
      </c>
      <c r="P22" s="175">
        <v>5513</v>
      </c>
      <c r="Q22" s="175">
        <v>5481</v>
      </c>
      <c r="R22" s="175">
        <v>5659</v>
      </c>
      <c r="S22" s="284">
        <v>5805</v>
      </c>
      <c r="T22" s="175">
        <v>8301</v>
      </c>
      <c r="U22" s="175">
        <v>8802</v>
      </c>
      <c r="V22" s="175">
        <v>9060</v>
      </c>
      <c r="W22" s="175">
        <v>10100</v>
      </c>
      <c r="X22" s="175">
        <v>10237</v>
      </c>
      <c r="Y22" s="175">
        <v>11200</v>
      </c>
      <c r="Z22" s="175">
        <v>11769</v>
      </c>
      <c r="AA22" s="175">
        <v>12120</v>
      </c>
      <c r="AB22" s="175">
        <v>12413</v>
      </c>
      <c r="AC22" s="175">
        <v>13053</v>
      </c>
      <c r="AD22" s="175">
        <v>14040</v>
      </c>
      <c r="AE22" s="175">
        <v>15140</v>
      </c>
      <c r="AF22" s="175">
        <v>15988</v>
      </c>
      <c r="AG22" s="176">
        <v>16356</v>
      </c>
      <c r="AH22" s="176">
        <v>16953</v>
      </c>
      <c r="AI22" s="176">
        <v>16848</v>
      </c>
      <c r="AJ22" s="176">
        <v>17244</v>
      </c>
      <c r="AK22" s="119">
        <v>17785</v>
      </c>
      <c r="AL22" s="175">
        <v>10680</v>
      </c>
      <c r="AM22" s="175">
        <v>11348</v>
      </c>
      <c r="AN22" s="175">
        <v>11676</v>
      </c>
      <c r="AO22" s="175">
        <v>13022</v>
      </c>
      <c r="AP22" s="175">
        <v>13647</v>
      </c>
      <c r="AQ22" s="175">
        <v>14647</v>
      </c>
      <c r="AR22" s="175">
        <v>15419</v>
      </c>
      <c r="AS22" s="175">
        <v>15939</v>
      </c>
      <c r="AT22" s="175">
        <v>16181</v>
      </c>
      <c r="AU22" s="175">
        <v>17317</v>
      </c>
      <c r="AV22" s="175">
        <v>18519</v>
      </c>
      <c r="AW22" s="175">
        <v>20005</v>
      </c>
      <c r="AX22" s="175">
        <v>21040</v>
      </c>
      <c r="AY22" s="176">
        <v>21657</v>
      </c>
      <c r="AZ22" s="176">
        <v>22466</v>
      </c>
      <c r="BA22" s="176">
        <v>22328</v>
      </c>
      <c r="BB22" s="176">
        <v>22903</v>
      </c>
      <c r="BC22" s="119">
        <v>23591</v>
      </c>
      <c r="BE22" s="526"/>
      <c r="BF22" s="526"/>
    </row>
    <row r="23" spans="1:58">
      <c r="A23" s="283" t="s">
        <v>167</v>
      </c>
      <c r="B23" s="175">
        <v>0</v>
      </c>
      <c r="C23" s="175">
        <v>0</v>
      </c>
      <c r="D23" s="175">
        <v>0</v>
      </c>
      <c r="E23" s="175">
        <v>0</v>
      </c>
      <c r="F23" s="175">
        <v>0</v>
      </c>
      <c r="G23" s="175">
        <v>0</v>
      </c>
      <c r="H23" s="175">
        <v>0</v>
      </c>
      <c r="I23" s="175">
        <v>0</v>
      </c>
      <c r="J23" s="175">
        <v>0</v>
      </c>
      <c r="K23" s="175">
        <v>0</v>
      </c>
      <c r="L23" s="175">
        <v>0</v>
      </c>
      <c r="M23" s="175">
        <v>0</v>
      </c>
      <c r="N23" s="175">
        <v>0</v>
      </c>
      <c r="O23" s="175">
        <v>0</v>
      </c>
      <c r="P23" s="175">
        <v>0</v>
      </c>
      <c r="Q23" s="175">
        <v>0</v>
      </c>
      <c r="R23" s="175">
        <v>0</v>
      </c>
      <c r="S23" s="284">
        <v>0</v>
      </c>
      <c r="T23" s="175">
        <v>-422</v>
      </c>
      <c r="U23" s="175">
        <v>-466</v>
      </c>
      <c r="V23" s="175">
        <v>-376</v>
      </c>
      <c r="W23" s="175">
        <v>-679</v>
      </c>
      <c r="X23" s="175">
        <v>-370</v>
      </c>
      <c r="Y23" s="175">
        <v>-452</v>
      </c>
      <c r="Z23" s="175">
        <v>-335</v>
      </c>
      <c r="AA23" s="175">
        <v>-361</v>
      </c>
      <c r="AB23" s="175">
        <v>-347</v>
      </c>
      <c r="AC23" s="175">
        <v>-232</v>
      </c>
      <c r="AD23" s="175">
        <v>-480</v>
      </c>
      <c r="AE23" s="175">
        <v>-356</v>
      </c>
      <c r="AF23" s="175">
        <v>107</v>
      </c>
      <c r="AG23" s="176">
        <v>-83</v>
      </c>
      <c r="AH23" s="176">
        <v>158</v>
      </c>
      <c r="AI23" s="176">
        <v>120</v>
      </c>
      <c r="AJ23" s="176">
        <v>250</v>
      </c>
      <c r="AK23" s="284">
        <v>211</v>
      </c>
      <c r="AL23" s="175">
        <v>-422</v>
      </c>
      <c r="AM23" s="175">
        <v>-466</v>
      </c>
      <c r="AN23" s="175">
        <v>-376</v>
      </c>
      <c r="AO23" s="175">
        <v>-679</v>
      </c>
      <c r="AP23" s="175">
        <v>-370</v>
      </c>
      <c r="AQ23" s="175">
        <v>-452</v>
      </c>
      <c r="AR23" s="175">
        <v>-335</v>
      </c>
      <c r="AS23" s="175">
        <v>-361</v>
      </c>
      <c r="AT23" s="175">
        <v>-347</v>
      </c>
      <c r="AU23" s="175">
        <v>-232</v>
      </c>
      <c r="AV23" s="175">
        <v>-480</v>
      </c>
      <c r="AW23" s="175">
        <v>-356</v>
      </c>
      <c r="AX23" s="175">
        <v>107</v>
      </c>
      <c r="AY23" s="176">
        <v>-83</v>
      </c>
      <c r="AZ23" s="176">
        <v>158</v>
      </c>
      <c r="BA23" s="176">
        <v>120</v>
      </c>
      <c r="BB23" s="176">
        <v>250</v>
      </c>
      <c r="BC23" s="284">
        <v>211</v>
      </c>
      <c r="BE23" s="526"/>
      <c r="BF23" s="526"/>
    </row>
    <row r="24" spans="1:58" ht="13" thickBot="1">
      <c r="A24" s="134" t="s">
        <v>91</v>
      </c>
      <c r="B24" s="286">
        <v>1687</v>
      </c>
      <c r="C24" s="286">
        <v>1813</v>
      </c>
      <c r="D24" s="286">
        <v>1904</v>
      </c>
      <c r="E24" s="286">
        <v>2042</v>
      </c>
      <c r="F24" s="286">
        <v>2230</v>
      </c>
      <c r="G24" s="286">
        <v>2359</v>
      </c>
      <c r="H24" s="286">
        <v>2557</v>
      </c>
      <c r="I24" s="286">
        <v>2825</v>
      </c>
      <c r="J24" s="286">
        <v>2982</v>
      </c>
      <c r="K24" s="286">
        <v>3101</v>
      </c>
      <c r="L24" s="286">
        <v>3198</v>
      </c>
      <c r="M24" s="286">
        <v>3118</v>
      </c>
      <c r="N24" s="286">
        <v>3454</v>
      </c>
      <c r="O24" s="286">
        <v>3660</v>
      </c>
      <c r="P24" s="286">
        <v>3680</v>
      </c>
      <c r="Q24" s="286">
        <v>3743</v>
      </c>
      <c r="R24" s="286">
        <v>3647</v>
      </c>
      <c r="S24" s="321">
        <v>3465</v>
      </c>
      <c r="T24" s="286">
        <v>301</v>
      </c>
      <c r="U24" s="286">
        <v>186</v>
      </c>
      <c r="V24" s="286">
        <v>144</v>
      </c>
      <c r="W24" s="286">
        <v>144</v>
      </c>
      <c r="X24" s="286">
        <v>447</v>
      </c>
      <c r="Y24" s="286">
        <v>266</v>
      </c>
      <c r="Z24" s="286">
        <v>1035</v>
      </c>
      <c r="AA24" s="286">
        <v>896</v>
      </c>
      <c r="AB24" s="286">
        <v>1097</v>
      </c>
      <c r="AC24" s="286">
        <v>1122</v>
      </c>
      <c r="AD24" s="286">
        <v>878</v>
      </c>
      <c r="AE24" s="286">
        <v>920</v>
      </c>
      <c r="AF24" s="286">
        <v>696</v>
      </c>
      <c r="AG24" s="177">
        <v>523</v>
      </c>
      <c r="AH24" s="177">
        <v>1522</v>
      </c>
      <c r="AI24" s="177">
        <v>893</v>
      </c>
      <c r="AJ24" s="286">
        <v>934</v>
      </c>
      <c r="AK24" s="123">
        <v>389</v>
      </c>
      <c r="AL24" s="286">
        <v>1988</v>
      </c>
      <c r="AM24" s="286">
        <v>2000</v>
      </c>
      <c r="AN24" s="286">
        <v>2048</v>
      </c>
      <c r="AO24" s="286">
        <v>2186</v>
      </c>
      <c r="AP24" s="286">
        <v>2676</v>
      </c>
      <c r="AQ24" s="286">
        <v>2625</v>
      </c>
      <c r="AR24" s="286">
        <v>3591</v>
      </c>
      <c r="AS24" s="286">
        <v>3721</v>
      </c>
      <c r="AT24" s="286">
        <v>4078</v>
      </c>
      <c r="AU24" s="286">
        <v>4223</v>
      </c>
      <c r="AV24" s="286">
        <v>4076</v>
      </c>
      <c r="AW24" s="286">
        <v>4037</v>
      </c>
      <c r="AX24" s="286">
        <v>4150</v>
      </c>
      <c r="AY24" s="177">
        <v>4184</v>
      </c>
      <c r="AZ24" s="177">
        <v>5202</v>
      </c>
      <c r="BA24" s="177">
        <v>4636</v>
      </c>
      <c r="BB24" s="286">
        <v>4582</v>
      </c>
      <c r="BC24" s="123">
        <v>3854</v>
      </c>
      <c r="BE24" s="526"/>
      <c r="BF24" s="526"/>
    </row>
    <row r="25" spans="1:58" ht="13" thickBot="1">
      <c r="A25" s="133" t="s">
        <v>88</v>
      </c>
      <c r="B25" s="287">
        <v>18160</v>
      </c>
      <c r="C25" s="287">
        <v>19128</v>
      </c>
      <c r="D25" s="287">
        <v>20434</v>
      </c>
      <c r="E25" s="287">
        <v>22664</v>
      </c>
      <c r="F25" s="287">
        <v>24596</v>
      </c>
      <c r="G25" s="287">
        <v>27038</v>
      </c>
      <c r="H25" s="287">
        <v>28381</v>
      </c>
      <c r="I25" s="287">
        <v>31020</v>
      </c>
      <c r="J25" s="287">
        <v>33206</v>
      </c>
      <c r="K25" s="287">
        <v>35460</v>
      </c>
      <c r="L25" s="287">
        <v>36688</v>
      </c>
      <c r="M25" s="287">
        <v>38157</v>
      </c>
      <c r="N25" s="287">
        <v>38709</v>
      </c>
      <c r="O25" s="287">
        <v>39046</v>
      </c>
      <c r="P25" s="287">
        <v>39477</v>
      </c>
      <c r="Q25" s="287">
        <v>39658</v>
      </c>
      <c r="R25" s="287">
        <v>40036</v>
      </c>
      <c r="S25" s="322">
        <v>40536</v>
      </c>
      <c r="T25" s="287">
        <v>14467</v>
      </c>
      <c r="U25" s="287">
        <v>14676</v>
      </c>
      <c r="V25" s="287">
        <v>15327</v>
      </c>
      <c r="W25" s="287">
        <v>15805</v>
      </c>
      <c r="X25" s="287">
        <v>16755</v>
      </c>
      <c r="Y25" s="287">
        <v>17887</v>
      </c>
      <c r="Z25" s="287">
        <v>19840</v>
      </c>
      <c r="AA25" s="287">
        <v>20476</v>
      </c>
      <c r="AB25" s="287">
        <v>21231</v>
      </c>
      <c r="AC25" s="287">
        <v>22193</v>
      </c>
      <c r="AD25" s="287">
        <v>23877</v>
      </c>
      <c r="AE25" s="287">
        <v>24897</v>
      </c>
      <c r="AF25" s="287">
        <v>26727</v>
      </c>
      <c r="AG25" s="178">
        <v>26712</v>
      </c>
      <c r="AH25" s="178">
        <v>28018</v>
      </c>
      <c r="AI25" s="178">
        <v>27377</v>
      </c>
      <c r="AJ25" s="287">
        <v>27842</v>
      </c>
      <c r="AK25" s="127">
        <v>28045</v>
      </c>
      <c r="AL25" s="287">
        <v>32628</v>
      </c>
      <c r="AM25" s="287">
        <v>33804</v>
      </c>
      <c r="AN25" s="287">
        <v>35761</v>
      </c>
      <c r="AO25" s="287">
        <v>38469</v>
      </c>
      <c r="AP25" s="287">
        <v>41351</v>
      </c>
      <c r="AQ25" s="287">
        <v>44925</v>
      </c>
      <c r="AR25" s="287">
        <v>48221</v>
      </c>
      <c r="AS25" s="287">
        <v>51496</v>
      </c>
      <c r="AT25" s="287">
        <v>54437</v>
      </c>
      <c r="AU25" s="287">
        <v>57653</v>
      </c>
      <c r="AV25" s="287">
        <v>60565</v>
      </c>
      <c r="AW25" s="287">
        <v>63054</v>
      </c>
      <c r="AX25" s="287">
        <v>65436</v>
      </c>
      <c r="AY25" s="178">
        <v>65758</v>
      </c>
      <c r="AZ25" s="178">
        <v>67495</v>
      </c>
      <c r="BA25" s="178">
        <v>67035</v>
      </c>
      <c r="BB25" s="287">
        <v>67879</v>
      </c>
      <c r="BC25" s="127">
        <v>68581</v>
      </c>
      <c r="BE25" s="526"/>
      <c r="BF25" s="526"/>
    </row>
    <row r="26" spans="1:58">
      <c r="AK26" s="526"/>
    </row>
    <row r="27" spans="1:58">
      <c r="A27" s="231" t="s">
        <v>151</v>
      </c>
      <c r="S27" s="526"/>
      <c r="AK27"/>
      <c r="AL27"/>
      <c r="AM27"/>
      <c r="AN27"/>
      <c r="AO27"/>
      <c r="AP27"/>
      <c r="AQ27"/>
      <c r="AR27"/>
      <c r="AS27"/>
      <c r="AT27"/>
      <c r="AU27"/>
      <c r="AV27"/>
      <c r="AW27"/>
      <c r="AX27"/>
      <c r="AY27"/>
      <c r="AZ27"/>
      <c r="BA27"/>
      <c r="BB27"/>
      <c r="BC27"/>
      <c r="BD27"/>
      <c r="BE27"/>
    </row>
    <row r="28" spans="1:58">
      <c r="A28" s="515"/>
      <c r="B28" s="294"/>
      <c r="C28" s="294"/>
      <c r="D28" s="294"/>
      <c r="E28" s="294"/>
      <c r="F28" s="294"/>
      <c r="G28" s="294"/>
      <c r="H28" s="294"/>
      <c r="I28" s="294"/>
      <c r="J28" s="294"/>
      <c r="K28" s="294"/>
      <c r="L28" s="294"/>
      <c r="M28" s="294"/>
      <c r="N28" s="294"/>
      <c r="O28" s="294"/>
      <c r="P28" s="294"/>
      <c r="Q28" s="294"/>
      <c r="R28" s="294"/>
      <c r="S28" s="294"/>
      <c r="AK28"/>
      <c r="AL28"/>
      <c r="AM28"/>
      <c r="AN28"/>
      <c r="AO28"/>
      <c r="AP28"/>
      <c r="AQ28"/>
      <c r="AR28"/>
      <c r="AS28"/>
      <c r="AT28"/>
      <c r="AU28"/>
      <c r="AV28"/>
      <c r="AW28"/>
      <c r="AX28"/>
      <c r="AY28"/>
      <c r="AZ28"/>
      <c r="BA28"/>
      <c r="BB28"/>
      <c r="BC28"/>
      <c r="BD28"/>
      <c r="BE28"/>
    </row>
    <row r="29" spans="1:58">
      <c r="AK29"/>
      <c r="AL29"/>
      <c r="AM29"/>
      <c r="AN29"/>
      <c r="AO29"/>
      <c r="AP29"/>
      <c r="AQ29"/>
      <c r="AR29"/>
      <c r="AS29"/>
      <c r="AT29"/>
      <c r="AU29"/>
      <c r="AV29"/>
      <c r="AW29"/>
      <c r="AX29"/>
      <c r="AY29"/>
      <c r="AZ29"/>
      <c r="BA29"/>
      <c r="BB29"/>
      <c r="BC29"/>
      <c r="BD29"/>
      <c r="BE29"/>
    </row>
    <row r="30" spans="1:58">
      <c r="AK30"/>
      <c r="AL30"/>
      <c r="AM30"/>
      <c r="AN30"/>
      <c r="AO30"/>
      <c r="AP30"/>
      <c r="AQ30"/>
      <c r="AR30"/>
      <c r="AS30"/>
      <c r="AT30"/>
      <c r="AU30"/>
      <c r="AV30"/>
      <c r="AW30"/>
      <c r="AX30"/>
      <c r="AY30"/>
      <c r="AZ30"/>
      <c r="BA30"/>
      <c r="BB30"/>
      <c r="BC30"/>
      <c r="BD30"/>
      <c r="BE30"/>
    </row>
    <row r="31" spans="1:58">
      <c r="AK31"/>
      <c r="AL31"/>
      <c r="AM31"/>
      <c r="AN31"/>
      <c r="AO31"/>
      <c r="AP31"/>
      <c r="AQ31"/>
      <c r="AR31"/>
      <c r="AS31"/>
      <c r="AT31"/>
      <c r="AU31"/>
      <c r="AV31"/>
      <c r="AW31"/>
      <c r="AX31"/>
      <c r="AY31"/>
      <c r="AZ31"/>
      <c r="BA31"/>
      <c r="BB31"/>
      <c r="BC31"/>
      <c r="BD31"/>
      <c r="BE31"/>
    </row>
    <row r="32" spans="1:58">
      <c r="A32" s="515"/>
      <c r="B32" s="294"/>
      <c r="AK32"/>
      <c r="AL32"/>
      <c r="AM32"/>
      <c r="AN32"/>
      <c r="AO32"/>
      <c r="AP32"/>
      <c r="AQ32"/>
      <c r="AR32"/>
      <c r="AS32"/>
      <c r="AT32"/>
      <c r="AU32"/>
      <c r="AV32"/>
      <c r="AW32"/>
      <c r="AX32"/>
      <c r="AY32"/>
      <c r="AZ32"/>
      <c r="BA32"/>
      <c r="BB32"/>
      <c r="BC32"/>
      <c r="BD32"/>
      <c r="BE32"/>
    </row>
    <row r="33" spans="37:57">
      <c r="AK33"/>
      <c r="AL33"/>
      <c r="AM33"/>
      <c r="AN33"/>
      <c r="AO33"/>
      <c r="AP33"/>
      <c r="AQ33"/>
      <c r="AR33"/>
      <c r="AS33"/>
      <c r="AT33"/>
      <c r="AU33"/>
      <c r="AV33"/>
      <c r="AW33"/>
      <c r="AX33"/>
      <c r="AY33"/>
      <c r="AZ33"/>
      <c r="BA33"/>
      <c r="BB33"/>
      <c r="BC33"/>
      <c r="BD33"/>
      <c r="BE33"/>
    </row>
    <row r="34" spans="37:57">
      <c r="AK34"/>
      <c r="AL34"/>
      <c r="AM34"/>
      <c r="AN34"/>
      <c r="AO34"/>
      <c r="AP34"/>
      <c r="AQ34"/>
      <c r="AR34"/>
      <c r="AS34"/>
      <c r="AT34"/>
      <c r="AU34"/>
      <c r="AV34"/>
      <c r="AW34"/>
      <c r="AX34"/>
      <c r="AY34"/>
      <c r="AZ34"/>
      <c r="BA34"/>
      <c r="BB34"/>
      <c r="BC34"/>
      <c r="BD34"/>
      <c r="BE34"/>
    </row>
    <row r="35" spans="37:57">
      <c r="AK35"/>
      <c r="AL35"/>
      <c r="AM35"/>
      <c r="AN35"/>
      <c r="AO35"/>
      <c r="AP35"/>
      <c r="AQ35"/>
      <c r="AR35"/>
      <c r="AS35"/>
      <c r="AT35"/>
      <c r="AU35"/>
      <c r="AV35"/>
      <c r="AW35"/>
      <c r="AX35"/>
      <c r="AY35"/>
      <c r="AZ35"/>
      <c r="BA35"/>
      <c r="BB35"/>
      <c r="BC35"/>
      <c r="BD35"/>
      <c r="BE35"/>
    </row>
    <row r="36" spans="37:57">
      <c r="AK36"/>
      <c r="AL36"/>
      <c r="AM36"/>
      <c r="AN36"/>
      <c r="AO36"/>
      <c r="AP36"/>
      <c r="AQ36"/>
      <c r="AR36"/>
      <c r="AS36"/>
      <c r="AT36"/>
      <c r="AU36"/>
      <c r="AV36"/>
      <c r="AW36"/>
      <c r="AX36"/>
      <c r="AY36"/>
      <c r="AZ36"/>
      <c r="BA36"/>
      <c r="BB36"/>
      <c r="BC36"/>
      <c r="BD36"/>
      <c r="BE36"/>
    </row>
    <row r="37" spans="37:57">
      <c r="AK37"/>
      <c r="AL37"/>
      <c r="AM37"/>
      <c r="AN37"/>
      <c r="AO37"/>
      <c r="AP37"/>
      <c r="AQ37"/>
      <c r="AR37"/>
      <c r="AS37"/>
      <c r="AT37"/>
      <c r="AU37"/>
      <c r="AV37"/>
      <c r="AW37"/>
      <c r="AX37"/>
      <c r="AY37"/>
      <c r="AZ37"/>
      <c r="BA37"/>
      <c r="BB37"/>
      <c r="BC37"/>
      <c r="BD37"/>
      <c r="BE37"/>
    </row>
    <row r="38" spans="37:57">
      <c r="AK38"/>
      <c r="AL38"/>
      <c r="AM38"/>
      <c r="AN38"/>
      <c r="AO38"/>
      <c r="AP38"/>
      <c r="AQ38"/>
      <c r="AR38"/>
      <c r="AS38"/>
      <c r="AT38"/>
      <c r="AU38"/>
      <c r="AV38"/>
      <c r="AW38"/>
      <c r="AX38"/>
      <c r="AY38"/>
      <c r="AZ38"/>
      <c r="BA38"/>
      <c r="BB38"/>
      <c r="BC38"/>
      <c r="BD38"/>
      <c r="BE38"/>
    </row>
    <row r="39" spans="37:57">
      <c r="AK39"/>
      <c r="AL39"/>
      <c r="AM39"/>
      <c r="AN39"/>
      <c r="AO39"/>
      <c r="AP39"/>
      <c r="AQ39"/>
      <c r="AR39"/>
      <c r="AS39"/>
      <c r="AT39"/>
      <c r="AU39"/>
      <c r="AV39"/>
      <c r="AW39"/>
      <c r="AX39"/>
      <c r="AY39"/>
      <c r="AZ39"/>
      <c r="BA39"/>
      <c r="BB39"/>
      <c r="BC39"/>
      <c r="BD39"/>
      <c r="BE39"/>
    </row>
    <row r="40" spans="37:57">
      <c r="AK40"/>
      <c r="AL40"/>
      <c r="AM40"/>
      <c r="AN40"/>
      <c r="AO40"/>
      <c r="AP40"/>
      <c r="AQ40"/>
      <c r="AR40"/>
      <c r="AS40"/>
      <c r="AT40"/>
      <c r="AU40"/>
      <c r="AV40"/>
      <c r="AW40"/>
      <c r="AX40"/>
      <c r="AY40"/>
      <c r="AZ40"/>
      <c r="BA40"/>
      <c r="BB40"/>
      <c r="BC40"/>
      <c r="BD40"/>
      <c r="BE40"/>
    </row>
    <row r="41" spans="37:57">
      <c r="AK41"/>
      <c r="AL41"/>
      <c r="AM41"/>
      <c r="AN41"/>
      <c r="AO41"/>
      <c r="AP41"/>
      <c r="AQ41"/>
      <c r="AR41"/>
      <c r="AS41"/>
      <c r="AT41"/>
      <c r="AU41"/>
      <c r="AV41"/>
      <c r="AW41"/>
      <c r="AX41"/>
      <c r="AY41"/>
      <c r="AZ41"/>
      <c r="BA41"/>
      <c r="BB41"/>
      <c r="BC41"/>
      <c r="BD41"/>
      <c r="BE41"/>
    </row>
    <row r="42" spans="37:57">
      <c r="AK42"/>
      <c r="AL42"/>
      <c r="AM42"/>
      <c r="AN42"/>
      <c r="AO42"/>
      <c r="AP42"/>
      <c r="AQ42"/>
      <c r="AR42"/>
      <c r="AS42"/>
      <c r="AT42"/>
      <c r="AU42"/>
      <c r="AV42"/>
      <c r="AW42"/>
      <c r="AX42"/>
      <c r="AY42"/>
      <c r="AZ42"/>
      <c r="BA42"/>
      <c r="BB42"/>
      <c r="BC42"/>
      <c r="BD42"/>
      <c r="BE42"/>
    </row>
    <row r="43" spans="37:57">
      <c r="AK43"/>
      <c r="AL43"/>
      <c r="AM43"/>
      <c r="AN43"/>
      <c r="AO43"/>
      <c r="AP43"/>
      <c r="AQ43"/>
      <c r="AR43"/>
      <c r="AS43"/>
      <c r="AT43"/>
      <c r="AU43"/>
      <c r="AV43"/>
      <c r="AW43"/>
      <c r="AX43"/>
      <c r="AY43"/>
      <c r="AZ43"/>
      <c r="BA43"/>
      <c r="BB43"/>
      <c r="BC43"/>
      <c r="BD43"/>
      <c r="BE43"/>
    </row>
    <row r="44" spans="37:57">
      <c r="AK44"/>
      <c r="AL44"/>
      <c r="AM44"/>
      <c r="AN44"/>
      <c r="AO44"/>
      <c r="AP44"/>
      <c r="AQ44"/>
      <c r="AR44"/>
      <c r="AS44"/>
      <c r="AT44"/>
      <c r="AU44"/>
      <c r="AV44"/>
      <c r="AW44"/>
      <c r="AX44"/>
      <c r="AY44"/>
      <c r="AZ44"/>
      <c r="BA44"/>
      <c r="BB44"/>
      <c r="BC44"/>
      <c r="BD44"/>
      <c r="BE44"/>
    </row>
    <row r="45" spans="37:57">
      <c r="AK45"/>
      <c r="AL45"/>
      <c r="AM45"/>
      <c r="AN45"/>
      <c r="AO45"/>
      <c r="AP45"/>
      <c r="AQ45"/>
      <c r="AR45"/>
      <c r="AS45"/>
      <c r="AT45"/>
      <c r="AU45"/>
      <c r="AV45"/>
      <c r="AW45"/>
      <c r="AX45"/>
      <c r="AY45"/>
      <c r="AZ45"/>
      <c r="BA45"/>
      <c r="BB45"/>
      <c r="BC45"/>
      <c r="BD45"/>
      <c r="BE45"/>
    </row>
    <row r="46" spans="37:57">
      <c r="AK46"/>
      <c r="AL46"/>
      <c r="AM46"/>
      <c r="AN46"/>
      <c r="AO46"/>
      <c r="AP46"/>
      <c r="AQ46"/>
      <c r="AR46"/>
      <c r="AS46"/>
      <c r="AT46"/>
      <c r="AU46"/>
      <c r="AV46"/>
      <c r="AW46"/>
      <c r="AX46"/>
      <c r="AY46"/>
      <c r="AZ46"/>
      <c r="BA46"/>
      <c r="BB46"/>
      <c r="BC46"/>
      <c r="BD46"/>
      <c r="BE46"/>
    </row>
    <row r="47" spans="37:57">
      <c r="AK47"/>
      <c r="AL47"/>
      <c r="AM47"/>
      <c r="AN47"/>
      <c r="AO47"/>
      <c r="AP47"/>
      <c r="AQ47"/>
      <c r="AR47"/>
      <c r="AS47"/>
      <c r="AT47"/>
      <c r="AU47"/>
      <c r="AV47"/>
      <c r="AW47"/>
      <c r="AX47"/>
      <c r="AY47"/>
      <c r="AZ47"/>
      <c r="BA47"/>
      <c r="BB47"/>
      <c r="BC47"/>
      <c r="BD47"/>
      <c r="BE47"/>
    </row>
    <row r="48" spans="37:57">
      <c r="AK48"/>
      <c r="AL48"/>
      <c r="AM48"/>
      <c r="AN48"/>
      <c r="AO48"/>
      <c r="AP48"/>
      <c r="AQ48"/>
      <c r="AR48"/>
      <c r="AS48"/>
      <c r="AT48"/>
      <c r="AU48"/>
      <c r="AV48"/>
      <c r="AW48"/>
      <c r="AX48"/>
      <c r="AY48"/>
      <c r="AZ48"/>
      <c r="BA48"/>
      <c r="BB48"/>
      <c r="BC48"/>
      <c r="BD48"/>
      <c r="BE48"/>
    </row>
    <row r="49" spans="37:57">
      <c r="AK49"/>
      <c r="AL49"/>
      <c r="AM49"/>
      <c r="AN49"/>
      <c r="AO49"/>
      <c r="AP49"/>
      <c r="AQ49"/>
      <c r="AR49"/>
      <c r="AS49"/>
      <c r="AT49"/>
      <c r="AU49"/>
      <c r="AV49"/>
      <c r="AW49"/>
      <c r="AX49"/>
      <c r="AY49"/>
      <c r="AZ49"/>
      <c r="BA49"/>
      <c r="BB49"/>
      <c r="BC49"/>
      <c r="BD49"/>
      <c r="BE49"/>
    </row>
    <row r="50" spans="37:57">
      <c r="AK50"/>
      <c r="AL50"/>
      <c r="AM50"/>
      <c r="AN50"/>
      <c r="AO50"/>
      <c r="AP50"/>
      <c r="AQ50"/>
      <c r="AR50"/>
      <c r="AS50"/>
      <c r="AT50"/>
      <c r="AU50"/>
      <c r="AV50"/>
      <c r="AW50"/>
      <c r="AX50"/>
      <c r="AY50"/>
      <c r="AZ50"/>
      <c r="BA50"/>
      <c r="BB50"/>
      <c r="BC50"/>
      <c r="BD50"/>
      <c r="BE50"/>
    </row>
    <row r="51" spans="37:57">
      <c r="AK51"/>
      <c r="AL51"/>
      <c r="AM51"/>
      <c r="AN51"/>
      <c r="AO51"/>
      <c r="AP51"/>
      <c r="AQ51"/>
      <c r="AR51"/>
      <c r="AS51"/>
      <c r="AT51"/>
      <c r="AU51"/>
      <c r="AV51"/>
      <c r="AW51"/>
      <c r="AX51"/>
      <c r="AY51"/>
      <c r="AZ51"/>
      <c r="BA51"/>
      <c r="BB51"/>
      <c r="BC51"/>
      <c r="BD51"/>
      <c r="BE51"/>
    </row>
    <row r="52" spans="37:57">
      <c r="AK52"/>
      <c r="AL52"/>
      <c r="AM52"/>
      <c r="AN52"/>
      <c r="AO52"/>
      <c r="AP52"/>
      <c r="AQ52"/>
      <c r="AR52"/>
      <c r="AS52"/>
      <c r="AT52"/>
      <c r="AU52"/>
      <c r="AV52"/>
      <c r="AW52"/>
      <c r="AX52"/>
      <c r="AY52"/>
      <c r="AZ52"/>
      <c r="BA52"/>
      <c r="BB52"/>
      <c r="BC52"/>
      <c r="BD52"/>
      <c r="BE52"/>
    </row>
    <row r="53" spans="37:57">
      <c r="AK53"/>
      <c r="AL53"/>
      <c r="AM53"/>
      <c r="AN53"/>
      <c r="AO53"/>
      <c r="AP53"/>
      <c r="AQ53"/>
      <c r="AR53"/>
      <c r="AS53"/>
      <c r="AT53"/>
      <c r="AU53"/>
      <c r="AV53"/>
      <c r="AW53"/>
      <c r="AX53"/>
      <c r="AY53"/>
      <c r="AZ53"/>
      <c r="BA53"/>
      <c r="BB53"/>
      <c r="BC53"/>
      <c r="BD53"/>
      <c r="BE53"/>
    </row>
    <row r="54" spans="37:57">
      <c r="AK54"/>
      <c r="AL54"/>
      <c r="AM54"/>
      <c r="AN54"/>
      <c r="AO54"/>
      <c r="AP54"/>
      <c r="AQ54"/>
      <c r="AR54"/>
      <c r="AS54"/>
      <c r="AT54"/>
      <c r="AU54"/>
      <c r="AV54"/>
      <c r="AW54"/>
      <c r="AX54"/>
      <c r="AY54"/>
      <c r="AZ54"/>
      <c r="BA54"/>
      <c r="BB54"/>
      <c r="BC54"/>
      <c r="BD54"/>
      <c r="BE54"/>
    </row>
    <row r="55" spans="37:57">
      <c r="AK55"/>
      <c r="AL55"/>
      <c r="AM55"/>
      <c r="AN55"/>
      <c r="AO55"/>
      <c r="AP55"/>
      <c r="AQ55"/>
      <c r="AR55"/>
      <c r="AS55"/>
      <c r="AT55"/>
      <c r="AU55"/>
      <c r="AV55"/>
      <c r="AW55"/>
      <c r="AX55"/>
      <c r="AY55"/>
      <c r="AZ55"/>
      <c r="BA55"/>
      <c r="BB55"/>
      <c r="BC55"/>
      <c r="BD55"/>
      <c r="BE55"/>
    </row>
    <row r="56" spans="37:57">
      <c r="AK56"/>
      <c r="AL56"/>
      <c r="AM56"/>
      <c r="AN56"/>
      <c r="AO56"/>
      <c r="AP56"/>
      <c r="AQ56"/>
      <c r="AR56"/>
      <c r="AS56"/>
      <c r="AT56"/>
      <c r="AU56"/>
      <c r="AV56"/>
      <c r="AW56"/>
      <c r="AX56"/>
      <c r="AY56"/>
      <c r="AZ56"/>
      <c r="BA56"/>
      <c r="BB56"/>
      <c r="BC56"/>
      <c r="BD56"/>
      <c r="BE56"/>
    </row>
    <row r="57" spans="37:57">
      <c r="AK57"/>
      <c r="AL57"/>
      <c r="AM57"/>
      <c r="AN57"/>
      <c r="AO57"/>
      <c r="AP57"/>
      <c r="AQ57"/>
      <c r="AR57"/>
      <c r="AS57"/>
      <c r="AT57"/>
      <c r="AU57"/>
      <c r="AV57"/>
      <c r="AW57"/>
      <c r="AX57"/>
      <c r="AY57"/>
      <c r="AZ57"/>
      <c r="BA57"/>
      <c r="BB57"/>
      <c r="BC57"/>
      <c r="BD57"/>
      <c r="BE57"/>
    </row>
    <row r="58" spans="37:57">
      <c r="AK58"/>
      <c r="AL58"/>
      <c r="AM58"/>
      <c r="AN58"/>
      <c r="AO58"/>
      <c r="AP58"/>
      <c r="AQ58"/>
      <c r="AR58"/>
      <c r="AS58"/>
      <c r="AT58"/>
      <c r="AU58"/>
      <c r="AV58"/>
      <c r="AW58"/>
      <c r="AX58"/>
      <c r="AY58"/>
      <c r="AZ58"/>
      <c r="BA58"/>
      <c r="BB58"/>
      <c r="BC58"/>
      <c r="BD58"/>
      <c r="BE58"/>
    </row>
    <row r="59" spans="37:57">
      <c r="AK59"/>
      <c r="AL59"/>
      <c r="AM59"/>
      <c r="AN59"/>
      <c r="AO59"/>
      <c r="AP59"/>
      <c r="AQ59"/>
      <c r="AR59"/>
      <c r="AS59"/>
      <c r="AT59"/>
      <c r="AU59"/>
      <c r="AV59"/>
      <c r="AW59"/>
      <c r="AX59"/>
      <c r="AY59"/>
      <c r="AZ59"/>
      <c r="BA59"/>
      <c r="BB59"/>
      <c r="BC59"/>
      <c r="BD59"/>
      <c r="BE59"/>
    </row>
    <row r="60" spans="37:57">
      <c r="AK60"/>
      <c r="AL60"/>
      <c r="AM60"/>
      <c r="AN60"/>
      <c r="AO60"/>
      <c r="AP60"/>
      <c r="AQ60"/>
      <c r="AR60"/>
      <c r="AS60"/>
      <c r="AT60"/>
      <c r="AU60"/>
      <c r="AV60"/>
      <c r="AW60"/>
      <c r="AX60"/>
      <c r="AY60"/>
      <c r="AZ60"/>
      <c r="BA60"/>
      <c r="BB60"/>
      <c r="BC60"/>
      <c r="BD60"/>
      <c r="BE60"/>
    </row>
    <row r="61" spans="37:57">
      <c r="AK61"/>
      <c r="AL61"/>
      <c r="AM61"/>
      <c r="AN61"/>
      <c r="AO61"/>
      <c r="AP61"/>
      <c r="AQ61"/>
      <c r="AR61"/>
      <c r="AS61"/>
      <c r="AT61"/>
      <c r="AU61"/>
      <c r="AV61"/>
      <c r="AW61"/>
      <c r="AX61"/>
      <c r="AY61"/>
      <c r="AZ61"/>
      <c r="BA61"/>
      <c r="BB61"/>
      <c r="BC61"/>
      <c r="BD61"/>
      <c r="BE61"/>
    </row>
    <row r="62" spans="37:57">
      <c r="AK62"/>
      <c r="AL62"/>
      <c r="AM62"/>
      <c r="AN62"/>
      <c r="AO62"/>
      <c r="AP62"/>
      <c r="AQ62"/>
      <c r="AR62"/>
      <c r="AS62"/>
      <c r="AT62"/>
      <c r="AU62"/>
      <c r="AV62"/>
      <c r="AW62"/>
      <c r="AX62"/>
      <c r="AY62"/>
      <c r="AZ62"/>
      <c r="BA62"/>
      <c r="BB62"/>
      <c r="BC62"/>
      <c r="BD62"/>
      <c r="BE62"/>
    </row>
    <row r="63" spans="37:57">
      <c r="AK63"/>
      <c r="AL63"/>
      <c r="AM63"/>
      <c r="AN63"/>
      <c r="AO63"/>
      <c r="AP63"/>
      <c r="AQ63"/>
      <c r="AR63"/>
      <c r="AS63"/>
      <c r="AT63"/>
      <c r="AU63"/>
      <c r="AV63"/>
      <c r="AW63"/>
      <c r="AX63"/>
      <c r="AY63"/>
      <c r="AZ63"/>
      <c r="BA63"/>
      <c r="BB63"/>
      <c r="BC63"/>
      <c r="BD63"/>
      <c r="BE63"/>
    </row>
    <row r="64" spans="37:57">
      <c r="AK64"/>
      <c r="AL64"/>
      <c r="AM64"/>
      <c r="AN64"/>
      <c r="AO64"/>
      <c r="AP64"/>
      <c r="AQ64"/>
      <c r="AR64"/>
      <c r="AS64"/>
      <c r="AT64"/>
      <c r="AU64"/>
      <c r="AV64"/>
      <c r="AW64"/>
      <c r="AX64"/>
      <c r="AY64"/>
      <c r="AZ64"/>
      <c r="BA64"/>
      <c r="BB64"/>
      <c r="BC64"/>
      <c r="BD64"/>
      <c r="BE64"/>
    </row>
    <row r="65" spans="37:57">
      <c r="AK65"/>
      <c r="AL65"/>
      <c r="AM65"/>
      <c r="AN65"/>
      <c r="AO65"/>
      <c r="AP65"/>
      <c r="AQ65"/>
      <c r="AR65"/>
      <c r="AS65"/>
      <c r="AT65"/>
      <c r="AU65"/>
      <c r="AV65"/>
      <c r="AW65"/>
      <c r="AX65"/>
      <c r="AY65"/>
      <c r="AZ65"/>
      <c r="BA65"/>
      <c r="BB65"/>
      <c r="BC65"/>
      <c r="BD65"/>
      <c r="BE65"/>
    </row>
    <row r="66" spans="37:57">
      <c r="AK66"/>
      <c r="AL66"/>
      <c r="AM66"/>
      <c r="AN66"/>
      <c r="AO66"/>
      <c r="AP66"/>
      <c r="AQ66"/>
      <c r="AR66"/>
      <c r="AS66"/>
      <c r="AT66"/>
      <c r="AU66"/>
      <c r="AV66"/>
      <c r="AW66"/>
      <c r="AX66"/>
      <c r="AY66"/>
      <c r="AZ66"/>
      <c r="BA66"/>
      <c r="BB66"/>
      <c r="BC66"/>
      <c r="BD66"/>
      <c r="BE66"/>
    </row>
    <row r="67" spans="37:57">
      <c r="AK67"/>
      <c r="AL67"/>
      <c r="AM67"/>
      <c r="AN67"/>
      <c r="AO67"/>
      <c r="AP67"/>
      <c r="AQ67"/>
      <c r="AR67"/>
      <c r="AS67"/>
      <c r="AT67"/>
      <c r="AU67"/>
      <c r="AV67"/>
      <c r="AW67"/>
      <c r="AX67"/>
      <c r="AY67"/>
      <c r="AZ67"/>
      <c r="BA67"/>
      <c r="BB67"/>
      <c r="BC67"/>
      <c r="BD67"/>
      <c r="BE67"/>
    </row>
    <row r="68" spans="37:57">
      <c r="AK68"/>
      <c r="AL68"/>
      <c r="AM68"/>
      <c r="AN68"/>
      <c r="AO68"/>
      <c r="AP68"/>
      <c r="AQ68"/>
      <c r="AR68"/>
      <c r="AS68"/>
      <c r="AT68"/>
      <c r="AU68"/>
      <c r="AV68"/>
      <c r="AW68"/>
      <c r="AX68"/>
      <c r="AY68"/>
      <c r="AZ68"/>
      <c r="BA68"/>
      <c r="BB68"/>
      <c r="BC68"/>
      <c r="BD68"/>
      <c r="BE68"/>
    </row>
    <row r="69" spans="37:57">
      <c r="AK69"/>
      <c r="AL69"/>
      <c r="AM69"/>
      <c r="AN69"/>
      <c r="AO69"/>
      <c r="AP69"/>
      <c r="AQ69"/>
      <c r="AR69"/>
      <c r="AS69"/>
      <c r="AT69"/>
      <c r="AU69"/>
      <c r="AV69"/>
      <c r="AW69"/>
      <c r="AX69"/>
      <c r="AY69"/>
      <c r="AZ69"/>
      <c r="BA69"/>
      <c r="BB69"/>
      <c r="BC69"/>
      <c r="BD69"/>
      <c r="BE69"/>
    </row>
    <row r="70" spans="37:57">
      <c r="AK70"/>
      <c r="AL70"/>
      <c r="AM70"/>
      <c r="AN70"/>
      <c r="AO70"/>
      <c r="AP70"/>
      <c r="AQ70"/>
      <c r="AR70"/>
      <c r="AS70"/>
      <c r="AT70"/>
      <c r="AU70"/>
      <c r="AV70"/>
      <c r="AW70"/>
      <c r="AX70"/>
      <c r="AY70"/>
      <c r="AZ70"/>
      <c r="BA70"/>
      <c r="BB70"/>
      <c r="BC70"/>
      <c r="BD70"/>
      <c r="BE70"/>
    </row>
    <row r="71" spans="37:57">
      <c r="AK71"/>
      <c r="AL71"/>
      <c r="AM71"/>
      <c r="AN71"/>
      <c r="AO71"/>
      <c r="AP71"/>
      <c r="AQ71"/>
      <c r="AR71"/>
      <c r="AS71"/>
      <c r="AT71"/>
      <c r="AU71"/>
      <c r="AV71"/>
      <c r="AW71"/>
      <c r="AX71"/>
      <c r="AY71"/>
      <c r="AZ71"/>
      <c r="BA71"/>
      <c r="BB71"/>
      <c r="BC71"/>
      <c r="BD71"/>
      <c r="BE71"/>
    </row>
    <row r="72" spans="37:57">
      <c r="AK72"/>
      <c r="AL72"/>
      <c r="AM72"/>
      <c r="AN72"/>
      <c r="AO72"/>
      <c r="AP72"/>
      <c r="AQ72"/>
      <c r="AR72"/>
      <c r="AS72"/>
      <c r="AT72"/>
      <c r="AU72"/>
      <c r="AV72"/>
      <c r="AW72"/>
      <c r="AX72"/>
      <c r="AY72"/>
      <c r="AZ72"/>
      <c r="BA72"/>
      <c r="BB72"/>
      <c r="BC72"/>
      <c r="BD72"/>
      <c r="BE72"/>
    </row>
    <row r="73" spans="37:57">
      <c r="AK73"/>
      <c r="AL73"/>
      <c r="AM73"/>
      <c r="AN73"/>
      <c r="AO73"/>
      <c r="AP73"/>
      <c r="AQ73"/>
      <c r="AR73"/>
      <c r="AS73"/>
      <c r="AT73"/>
      <c r="AU73"/>
      <c r="AV73"/>
      <c r="AW73"/>
      <c r="AX73"/>
      <c r="AY73"/>
      <c r="AZ73"/>
      <c r="BA73"/>
      <c r="BB73"/>
      <c r="BC73"/>
      <c r="BD73"/>
      <c r="BE73"/>
    </row>
    <row r="74" spans="37:57">
      <c r="AK74"/>
      <c r="AL74"/>
      <c r="AM74"/>
      <c r="AN74"/>
      <c r="AO74"/>
      <c r="AP74"/>
      <c r="AQ74"/>
      <c r="AR74"/>
      <c r="AS74"/>
      <c r="AT74"/>
      <c r="AU74"/>
      <c r="AV74"/>
      <c r="AW74"/>
      <c r="AX74"/>
      <c r="AY74"/>
      <c r="AZ74"/>
      <c r="BA74"/>
      <c r="BB74"/>
      <c r="BC74"/>
      <c r="BD74"/>
      <c r="BE74"/>
    </row>
    <row r="75" spans="37:57">
      <c r="AK75"/>
      <c r="AL75"/>
      <c r="AM75"/>
      <c r="AN75"/>
      <c r="AO75"/>
      <c r="AP75"/>
      <c r="AQ75"/>
      <c r="AR75"/>
      <c r="AS75"/>
      <c r="AT75"/>
      <c r="AU75"/>
      <c r="AV75"/>
      <c r="AW75"/>
      <c r="AX75"/>
      <c r="AY75"/>
      <c r="AZ75"/>
      <c r="BA75"/>
      <c r="BB75"/>
      <c r="BC75"/>
      <c r="BD75"/>
      <c r="BE75"/>
    </row>
    <row r="76" spans="37:57">
      <c r="AK76"/>
      <c r="AL76"/>
      <c r="AM76"/>
      <c r="AN76"/>
      <c r="AO76"/>
      <c r="AP76"/>
      <c r="AQ76"/>
      <c r="AR76"/>
      <c r="AS76"/>
      <c r="AT76"/>
      <c r="AU76"/>
      <c r="AV76"/>
      <c r="AW76"/>
      <c r="AX76"/>
      <c r="AY76"/>
      <c r="AZ76"/>
      <c r="BA76"/>
      <c r="BB76"/>
      <c r="BC76"/>
      <c r="BD76"/>
      <c r="BE76"/>
    </row>
    <row r="77" spans="37:57">
      <c r="AK77"/>
      <c r="AL77"/>
      <c r="AM77"/>
      <c r="AN77"/>
      <c r="AO77"/>
      <c r="AP77"/>
      <c r="AQ77"/>
      <c r="AR77"/>
      <c r="AS77"/>
      <c r="AT77"/>
      <c r="AU77"/>
      <c r="AV77"/>
      <c r="AW77"/>
      <c r="AX77"/>
      <c r="AY77"/>
      <c r="AZ77"/>
      <c r="BA77"/>
      <c r="BB77"/>
      <c r="BC77"/>
      <c r="BD77"/>
      <c r="BE77"/>
    </row>
    <row r="78" spans="37:57">
      <c r="AK78"/>
      <c r="AL78"/>
      <c r="AM78"/>
      <c r="AN78"/>
      <c r="AO78"/>
      <c r="AP78"/>
      <c r="AQ78"/>
      <c r="AR78"/>
      <c r="AS78"/>
      <c r="AT78"/>
      <c r="AU78"/>
      <c r="AV78"/>
      <c r="AW78"/>
      <c r="AX78"/>
      <c r="AY78"/>
      <c r="AZ78"/>
      <c r="BA78"/>
      <c r="BB78"/>
      <c r="BC78"/>
      <c r="BD78"/>
      <c r="BE78"/>
    </row>
    <row r="79" spans="37:57">
      <c r="AK79"/>
      <c r="AL79"/>
      <c r="AM79"/>
      <c r="AN79"/>
      <c r="AO79"/>
      <c r="AP79"/>
      <c r="AQ79"/>
      <c r="AR79"/>
      <c r="AS79"/>
      <c r="AT79"/>
      <c r="AU79"/>
      <c r="AV79"/>
      <c r="AW79"/>
      <c r="AX79"/>
      <c r="AY79"/>
      <c r="AZ79"/>
      <c r="BA79"/>
      <c r="BB79"/>
      <c r="BC79"/>
      <c r="BD79"/>
      <c r="BE79"/>
    </row>
    <row r="80" spans="37:57">
      <c r="AK80"/>
      <c r="AL80"/>
      <c r="AM80"/>
      <c r="AN80"/>
      <c r="AO80"/>
      <c r="AP80"/>
      <c r="AQ80"/>
      <c r="AR80"/>
      <c r="AS80"/>
      <c r="AT80"/>
      <c r="AU80"/>
      <c r="AV80"/>
      <c r="AW80"/>
      <c r="AX80"/>
      <c r="AY80"/>
      <c r="AZ80"/>
      <c r="BA80"/>
      <c r="BB80"/>
      <c r="BC80"/>
      <c r="BD80"/>
      <c r="BE80"/>
    </row>
    <row r="81" spans="37:57">
      <c r="AK81"/>
      <c r="AL81"/>
      <c r="AM81"/>
      <c r="AN81"/>
      <c r="AO81"/>
      <c r="AP81"/>
      <c r="AQ81"/>
      <c r="AR81"/>
      <c r="AS81"/>
      <c r="AT81"/>
      <c r="AU81"/>
      <c r="AV81"/>
      <c r="AW81"/>
      <c r="AX81"/>
      <c r="AY81"/>
      <c r="AZ81"/>
      <c r="BA81"/>
      <c r="BB81"/>
      <c r="BC81"/>
      <c r="BD81"/>
      <c r="BE81"/>
    </row>
    <row r="82" spans="37:57">
      <c r="AK82"/>
      <c r="AL82"/>
      <c r="AM82"/>
      <c r="AN82"/>
      <c r="AO82"/>
      <c r="AP82"/>
      <c r="AQ82"/>
      <c r="AR82"/>
      <c r="AS82"/>
      <c r="AT82"/>
      <c r="AU82"/>
      <c r="AV82"/>
      <c r="AW82"/>
      <c r="AX82"/>
      <c r="AY82"/>
      <c r="AZ82"/>
      <c r="BA82"/>
      <c r="BB82"/>
      <c r="BC82"/>
      <c r="BD82"/>
      <c r="BE82"/>
    </row>
    <row r="83" spans="37:57">
      <c r="AK83"/>
      <c r="AL83"/>
      <c r="AM83"/>
      <c r="AN83"/>
      <c r="AO83"/>
      <c r="AP83"/>
      <c r="AQ83"/>
      <c r="AR83"/>
      <c r="AS83"/>
      <c r="AT83"/>
      <c r="AU83"/>
      <c r="AV83"/>
      <c r="AW83"/>
      <c r="AX83"/>
      <c r="AY83"/>
      <c r="AZ83"/>
      <c r="BA83"/>
      <c r="BB83"/>
      <c r="BC83"/>
      <c r="BD83"/>
      <c r="BE83"/>
    </row>
    <row r="84" spans="37:57">
      <c r="AK84"/>
      <c r="AL84"/>
      <c r="AM84"/>
      <c r="AN84"/>
      <c r="AO84"/>
      <c r="AP84"/>
      <c r="AQ84"/>
      <c r="AR84"/>
      <c r="AS84"/>
      <c r="AT84"/>
      <c r="AU84"/>
      <c r="AV84"/>
      <c r="AW84"/>
      <c r="AX84"/>
      <c r="AY84"/>
      <c r="AZ84"/>
      <c r="BA84"/>
      <c r="BB84"/>
      <c r="BC84"/>
      <c r="BD84"/>
      <c r="BE84"/>
    </row>
    <row r="85" spans="37:57">
      <c r="AK85"/>
      <c r="AL85"/>
      <c r="AM85"/>
      <c r="AN85"/>
      <c r="AO85"/>
      <c r="AP85"/>
      <c r="AQ85"/>
      <c r="AR85"/>
      <c r="AS85"/>
      <c r="AT85"/>
      <c r="AU85"/>
      <c r="AV85"/>
      <c r="AW85"/>
      <c r="AX85"/>
      <c r="AY85"/>
      <c r="AZ85"/>
      <c r="BA85"/>
      <c r="BB85"/>
      <c r="BC85"/>
      <c r="BD85"/>
      <c r="BE85"/>
    </row>
    <row r="86" spans="37:57">
      <c r="AK86"/>
      <c r="AL86"/>
      <c r="AM86"/>
      <c r="AN86"/>
      <c r="AO86"/>
      <c r="AP86"/>
      <c r="AQ86"/>
      <c r="AR86"/>
      <c r="AS86"/>
      <c r="AT86"/>
      <c r="AU86"/>
      <c r="AV86"/>
      <c r="AW86"/>
      <c r="AX86"/>
      <c r="AY86"/>
      <c r="AZ86"/>
      <c r="BA86"/>
      <c r="BB86"/>
      <c r="BC86"/>
      <c r="BD86"/>
      <c r="BE86"/>
    </row>
    <row r="87" spans="37:57">
      <c r="AK87"/>
      <c r="AL87"/>
      <c r="AM87"/>
      <c r="AN87"/>
      <c r="AO87"/>
      <c r="AP87"/>
      <c r="AQ87"/>
      <c r="AR87"/>
      <c r="AS87"/>
      <c r="AT87"/>
      <c r="AU87"/>
      <c r="AV87"/>
      <c r="AW87"/>
      <c r="AX87"/>
      <c r="AY87"/>
      <c r="AZ87"/>
      <c r="BA87"/>
      <c r="BB87"/>
      <c r="BC87"/>
      <c r="BD87"/>
      <c r="BE87"/>
    </row>
    <row r="88" spans="37:57">
      <c r="AK88"/>
      <c r="AL88"/>
      <c r="AM88"/>
      <c r="AN88"/>
      <c r="AO88"/>
      <c r="AP88"/>
      <c r="AQ88"/>
      <c r="AR88"/>
      <c r="AS88"/>
      <c r="AT88"/>
      <c r="AU88"/>
      <c r="AV88"/>
      <c r="AW88"/>
      <c r="AX88"/>
      <c r="AY88"/>
      <c r="AZ88"/>
      <c r="BA88"/>
      <c r="BB88"/>
      <c r="BC88"/>
      <c r="BD88"/>
      <c r="BE88"/>
    </row>
    <row r="89" spans="37:57">
      <c r="AK89"/>
      <c r="AL89"/>
      <c r="AM89"/>
      <c r="AN89"/>
      <c r="AO89"/>
      <c r="AP89"/>
      <c r="AQ89"/>
      <c r="AR89"/>
      <c r="AS89"/>
      <c r="AT89"/>
      <c r="AU89"/>
      <c r="AV89"/>
      <c r="AW89"/>
      <c r="AX89"/>
      <c r="AY89"/>
      <c r="AZ89"/>
      <c r="BA89"/>
      <c r="BB89"/>
      <c r="BC89"/>
      <c r="BD89"/>
      <c r="BE89"/>
    </row>
    <row r="90" spans="37:57">
      <c r="AK90"/>
      <c r="AL90"/>
      <c r="AM90"/>
      <c r="AN90"/>
      <c r="AO90"/>
      <c r="AP90"/>
      <c r="AQ90"/>
      <c r="AR90"/>
      <c r="AS90"/>
      <c r="AT90"/>
      <c r="AU90"/>
      <c r="AV90"/>
      <c r="AW90"/>
      <c r="AX90"/>
      <c r="AY90"/>
      <c r="AZ90"/>
      <c r="BA90"/>
      <c r="BB90"/>
      <c r="BC90"/>
      <c r="BD90"/>
      <c r="BE90"/>
    </row>
  </sheetData>
  <mergeCells count="6">
    <mergeCell ref="A1:BC1"/>
    <mergeCell ref="A2:A4"/>
    <mergeCell ref="B3:S3"/>
    <mergeCell ref="B2:BC2"/>
    <mergeCell ref="T3:AK3"/>
    <mergeCell ref="AL3:BC3"/>
  </mergeCells>
  <hyperlinks>
    <hyperlink ref="A27" location="'List of Tables'!A1" display="Back to contents"/>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heetViews>
  <sheetFormatPr baseColWidth="10" defaultColWidth="8.83203125" defaultRowHeight="12" x14ac:dyDescent="0"/>
  <cols>
    <col min="1" max="1" width="60.33203125" customWidth="1"/>
  </cols>
  <sheetData>
    <row r="1" spans="1:6" ht="14" thickBot="1">
      <c r="A1" s="584" t="s">
        <v>374</v>
      </c>
    </row>
    <row r="2" spans="1:6" ht="13" thickBot="1">
      <c r="A2" s="585"/>
      <c r="B2" s="586" t="s">
        <v>52</v>
      </c>
      <c r="C2" s="586" t="s">
        <v>92</v>
      </c>
      <c r="D2" s="586" t="s">
        <v>93</v>
      </c>
      <c r="E2" s="586" t="s">
        <v>153</v>
      </c>
      <c r="F2" s="586" t="s">
        <v>425</v>
      </c>
    </row>
    <row r="3" spans="1:6" ht="13" thickBot="1">
      <c r="A3" s="587" t="s">
        <v>426</v>
      </c>
      <c r="B3" s="588"/>
      <c r="C3" s="588"/>
      <c r="D3" s="588"/>
      <c r="E3" s="588"/>
      <c r="F3" s="588"/>
    </row>
    <row r="4" spans="1:6" ht="13" thickBot="1">
      <c r="A4" s="589" t="s">
        <v>376</v>
      </c>
      <c r="B4" s="590">
        <v>6328</v>
      </c>
      <c r="C4" s="590">
        <v>6791</v>
      </c>
      <c r="D4" s="590">
        <v>7051</v>
      </c>
      <c r="E4" s="590">
        <v>7324</v>
      </c>
      <c r="F4" s="590">
        <v>7552</v>
      </c>
    </row>
    <row r="5" spans="1:6" ht="13" thickBot="1">
      <c r="A5" s="589" t="s">
        <v>378</v>
      </c>
      <c r="B5" s="590">
        <v>1728</v>
      </c>
      <c r="C5" s="590">
        <v>1789</v>
      </c>
      <c r="D5" s="590">
        <v>1770</v>
      </c>
      <c r="E5" s="590">
        <v>1776</v>
      </c>
      <c r="F5" s="590">
        <v>1772</v>
      </c>
    </row>
    <row r="6" spans="1:6" ht="13" thickBot="1">
      <c r="A6" s="589" t="s">
        <v>377</v>
      </c>
      <c r="B6" s="590">
        <v>5749</v>
      </c>
      <c r="C6" s="590">
        <v>5795</v>
      </c>
      <c r="D6" s="590">
        <v>5621</v>
      </c>
      <c r="E6" s="590">
        <v>5659</v>
      </c>
      <c r="F6" s="590">
        <v>5734</v>
      </c>
    </row>
    <row r="7" spans="1:6" ht="13" thickBot="1">
      <c r="A7" s="589" t="s">
        <v>385</v>
      </c>
      <c r="B7" s="590">
        <v>3173</v>
      </c>
      <c r="C7" s="590">
        <v>3134</v>
      </c>
      <c r="D7" s="590">
        <v>3019</v>
      </c>
      <c r="E7" s="590">
        <v>2957</v>
      </c>
      <c r="F7" s="590">
        <v>2917</v>
      </c>
    </row>
    <row r="8" spans="1:6" ht="13" thickBot="1">
      <c r="A8" s="589"/>
      <c r="B8" s="590"/>
      <c r="C8" s="590"/>
      <c r="D8" s="590"/>
      <c r="E8" s="590"/>
      <c r="F8" s="590"/>
    </row>
    <row r="9" spans="1:6" ht="13" thickBot="1">
      <c r="A9" s="589" t="s">
        <v>399</v>
      </c>
      <c r="B9" s="590">
        <v>418</v>
      </c>
      <c r="C9" s="590">
        <v>408</v>
      </c>
      <c r="D9" s="590">
        <v>409</v>
      </c>
      <c r="E9" s="590">
        <v>415</v>
      </c>
      <c r="F9" s="590">
        <v>370</v>
      </c>
    </row>
    <row r="10" spans="1:6" ht="13" thickBot="1">
      <c r="A10" s="591" t="s">
        <v>375</v>
      </c>
      <c r="B10" s="592">
        <v>17396</v>
      </c>
      <c r="C10" s="592">
        <v>17917</v>
      </c>
      <c r="D10" s="592">
        <v>17870</v>
      </c>
      <c r="E10" s="592">
        <v>18131</v>
      </c>
      <c r="F10" s="592">
        <v>18345</v>
      </c>
    </row>
    <row r="11" spans="1:6" ht="13" thickBot="1">
      <c r="A11" s="506" t="s">
        <v>379</v>
      </c>
      <c r="B11" s="588">
        <v>479</v>
      </c>
      <c r="C11" s="588">
        <v>518</v>
      </c>
      <c r="D11" s="588">
        <v>458</v>
      </c>
      <c r="E11" s="588">
        <v>545</v>
      </c>
      <c r="F11" s="594">
        <v>665</v>
      </c>
    </row>
    <row r="12" spans="1:6" ht="13" thickBot="1">
      <c r="A12" s="591" t="s">
        <v>380</v>
      </c>
      <c r="B12" s="593"/>
      <c r="C12" s="593"/>
      <c r="D12" s="593"/>
      <c r="E12" s="593"/>
      <c r="F12" s="593"/>
    </row>
    <row r="13" spans="1:6" ht="13" thickBot="1">
      <c r="A13" s="589" t="s">
        <v>381</v>
      </c>
      <c r="B13" s="588">
        <v>732</v>
      </c>
      <c r="C13" s="588">
        <v>866</v>
      </c>
      <c r="D13" s="588">
        <v>881</v>
      </c>
      <c r="E13" s="588">
        <v>961</v>
      </c>
      <c r="F13" s="588">
        <v>961</v>
      </c>
    </row>
    <row r="14" spans="1:6" ht="13" thickBot="1">
      <c r="A14" s="589" t="s">
        <v>382</v>
      </c>
      <c r="B14" s="590">
        <v>2096</v>
      </c>
      <c r="C14" s="590">
        <v>2249</v>
      </c>
      <c r="D14" s="590">
        <v>2263</v>
      </c>
      <c r="E14" s="590">
        <v>2230</v>
      </c>
      <c r="F14" s="590">
        <v>2304</v>
      </c>
    </row>
    <row r="15" spans="1:6" ht="13" thickBot="1">
      <c r="A15" s="589" t="s">
        <v>383</v>
      </c>
      <c r="B15" s="590">
        <v>954</v>
      </c>
      <c r="C15" s="590">
        <v>916</v>
      </c>
      <c r="D15" s="590">
        <v>856</v>
      </c>
      <c r="E15" s="590">
        <v>1036</v>
      </c>
      <c r="F15" s="590">
        <v>1316</v>
      </c>
    </row>
    <row r="16" spans="1:6" ht="13" thickBot="1">
      <c r="A16" s="591" t="s">
        <v>384</v>
      </c>
      <c r="B16" s="592">
        <v>21657</v>
      </c>
      <c r="C16" s="592">
        <v>22466</v>
      </c>
      <c r="D16" s="592">
        <v>22328</v>
      </c>
      <c r="E16" s="592">
        <v>22903</v>
      </c>
      <c r="F16" s="592">
        <v>23591</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S26"/>
  <sheetViews>
    <sheetView workbookViewId="0">
      <selection sqref="A1:S1"/>
    </sheetView>
  </sheetViews>
  <sheetFormatPr baseColWidth="10" defaultColWidth="8.83203125" defaultRowHeight="12" x14ac:dyDescent="0"/>
  <cols>
    <col min="1" max="1" width="54.1640625" customWidth="1"/>
  </cols>
  <sheetData>
    <row r="1" spans="1:19" ht="18" customHeight="1">
      <c r="A1" s="810" t="s">
        <v>478</v>
      </c>
      <c r="B1" s="811"/>
      <c r="C1" s="811"/>
      <c r="D1" s="811"/>
      <c r="E1" s="811"/>
      <c r="F1" s="811"/>
      <c r="G1" s="811"/>
      <c r="H1" s="811"/>
      <c r="I1" s="811"/>
      <c r="J1" s="811"/>
      <c r="K1" s="811"/>
      <c r="L1" s="811"/>
      <c r="M1" s="811"/>
      <c r="N1" s="811"/>
      <c r="O1" s="811"/>
      <c r="P1" s="811"/>
      <c r="Q1" s="811"/>
      <c r="R1" s="811"/>
      <c r="S1" s="812"/>
    </row>
    <row r="2" spans="1:19" s="583" customFormat="1" ht="13.5" customHeight="1">
      <c r="A2" s="625"/>
      <c r="B2" s="813" t="s">
        <v>373</v>
      </c>
      <c r="C2" s="814"/>
      <c r="D2" s="814"/>
      <c r="E2" s="814"/>
      <c r="F2" s="814"/>
      <c r="G2" s="814"/>
      <c r="H2" s="814"/>
      <c r="I2" s="814"/>
      <c r="J2" s="814"/>
      <c r="K2" s="814"/>
      <c r="L2" s="814"/>
      <c r="M2" s="814"/>
      <c r="N2" s="814"/>
      <c r="O2" s="814"/>
      <c r="P2" s="814"/>
      <c r="Q2" s="814"/>
      <c r="R2" s="814"/>
      <c r="S2" s="815"/>
    </row>
    <row r="3" spans="1:19" ht="13" thickBot="1">
      <c r="A3" s="182"/>
      <c r="B3" s="626" t="s">
        <v>222</v>
      </c>
      <c r="C3" s="626" t="s">
        <v>223</v>
      </c>
      <c r="D3" s="626" t="s">
        <v>224</v>
      </c>
      <c r="E3" s="626" t="s">
        <v>225</v>
      </c>
      <c r="F3" s="626" t="s">
        <v>226</v>
      </c>
      <c r="G3" s="626" t="s">
        <v>227</v>
      </c>
      <c r="H3" s="626" t="s">
        <v>228</v>
      </c>
      <c r="I3" s="626" t="s">
        <v>229</v>
      </c>
      <c r="J3" s="626" t="s">
        <v>230</v>
      </c>
      <c r="K3" s="626" t="s">
        <v>231</v>
      </c>
      <c r="L3" s="626" t="s">
        <v>232</v>
      </c>
      <c r="M3" s="626" t="s">
        <v>233</v>
      </c>
      <c r="N3" s="626" t="s">
        <v>51</v>
      </c>
      <c r="O3" s="626" t="s">
        <v>52</v>
      </c>
      <c r="P3" s="626" t="s">
        <v>92</v>
      </c>
      <c r="Q3" s="626" t="s">
        <v>93</v>
      </c>
      <c r="R3" s="626" t="s">
        <v>153</v>
      </c>
      <c r="S3" s="627" t="s">
        <v>212</v>
      </c>
    </row>
    <row r="4" spans="1:19">
      <c r="A4" s="645" t="s">
        <v>22</v>
      </c>
      <c r="B4" s="628"/>
      <c r="C4" s="628"/>
      <c r="D4" s="628"/>
      <c r="E4" s="628"/>
      <c r="F4" s="628"/>
      <c r="G4" s="628"/>
      <c r="H4" s="628"/>
      <c r="I4" s="628"/>
      <c r="J4" s="628"/>
      <c r="K4" s="628"/>
      <c r="L4" s="628"/>
      <c r="M4" s="628"/>
      <c r="N4" s="628"/>
      <c r="O4" s="628"/>
      <c r="P4" s="628"/>
      <c r="Q4" s="628"/>
      <c r="R4" s="628"/>
      <c r="S4" s="629"/>
    </row>
    <row r="5" spans="1:19">
      <c r="A5" s="646" t="s">
        <v>0</v>
      </c>
      <c r="B5" s="630">
        <v>5600</v>
      </c>
      <c r="C5" s="630">
        <v>5900</v>
      </c>
      <c r="D5" s="630">
        <v>6300</v>
      </c>
      <c r="E5" s="630">
        <v>6400</v>
      </c>
      <c r="F5" s="630">
        <v>6400</v>
      </c>
      <c r="G5" s="630">
        <v>6900</v>
      </c>
      <c r="H5" s="630">
        <v>7400</v>
      </c>
      <c r="I5" s="630">
        <v>7900</v>
      </c>
      <c r="J5" s="630">
        <v>8300</v>
      </c>
      <c r="K5" s="630">
        <v>8700</v>
      </c>
      <c r="L5" s="630">
        <v>8500</v>
      </c>
      <c r="M5" s="630">
        <v>8200</v>
      </c>
      <c r="N5" s="630">
        <v>8600</v>
      </c>
      <c r="O5" s="630">
        <v>8900</v>
      </c>
      <c r="P5" s="630">
        <v>9100</v>
      </c>
      <c r="Q5" s="630">
        <v>9400</v>
      </c>
      <c r="R5" s="630">
        <v>9700</v>
      </c>
      <c r="S5" s="631">
        <v>10000</v>
      </c>
    </row>
    <row r="6" spans="1:19" ht="13" thickBot="1">
      <c r="A6" s="646" t="s">
        <v>2</v>
      </c>
      <c r="B6" s="630">
        <v>6000</v>
      </c>
      <c r="C6" s="630">
        <v>6300</v>
      </c>
      <c r="D6" s="630">
        <v>7000</v>
      </c>
      <c r="E6" s="630">
        <v>7300</v>
      </c>
      <c r="F6" s="630">
        <v>7300</v>
      </c>
      <c r="G6" s="630">
        <v>7700</v>
      </c>
      <c r="H6" s="630">
        <v>8300</v>
      </c>
      <c r="I6" s="630">
        <v>9500</v>
      </c>
      <c r="J6" s="630">
        <v>9900</v>
      </c>
      <c r="K6" s="630">
        <v>10100</v>
      </c>
      <c r="L6" s="630">
        <v>10800</v>
      </c>
      <c r="M6" s="630">
        <v>9300</v>
      </c>
      <c r="N6" s="630">
        <v>10100</v>
      </c>
      <c r="O6" s="632">
        <v>10700</v>
      </c>
      <c r="P6" s="632">
        <v>10100</v>
      </c>
      <c r="Q6" s="632">
        <v>10100</v>
      </c>
      <c r="R6" s="633">
        <v>10000</v>
      </c>
      <c r="S6" s="634">
        <v>10000</v>
      </c>
    </row>
    <row r="7" spans="1:19">
      <c r="A7" s="647" t="s">
        <v>23</v>
      </c>
      <c r="B7" s="635"/>
      <c r="C7" s="635"/>
      <c r="D7" s="635"/>
      <c r="E7" s="635"/>
      <c r="F7" s="635"/>
      <c r="G7" s="635"/>
      <c r="H7" s="635"/>
      <c r="I7" s="635"/>
      <c r="J7" s="635"/>
      <c r="K7" s="635"/>
      <c r="L7" s="635"/>
      <c r="M7" s="635"/>
      <c r="N7" s="635"/>
      <c r="O7" s="636"/>
      <c r="P7" s="636"/>
      <c r="Q7" s="636"/>
      <c r="R7" s="635"/>
      <c r="S7" s="637"/>
    </row>
    <row r="8" spans="1:19">
      <c r="A8" s="646" t="s">
        <v>0</v>
      </c>
      <c r="B8" s="630">
        <v>5800</v>
      </c>
      <c r="C8" s="630">
        <v>6200</v>
      </c>
      <c r="D8" s="630">
        <v>6600</v>
      </c>
      <c r="E8" s="630">
        <v>6700</v>
      </c>
      <c r="F8" s="630">
        <v>6700</v>
      </c>
      <c r="G8" s="630">
        <v>7200</v>
      </c>
      <c r="H8" s="630">
        <v>7700</v>
      </c>
      <c r="I8" s="630">
        <v>8100</v>
      </c>
      <c r="J8" s="630">
        <v>8600</v>
      </c>
      <c r="K8" s="630">
        <v>9000</v>
      </c>
      <c r="L8" s="630">
        <v>8800</v>
      </c>
      <c r="M8" s="630">
        <v>8500</v>
      </c>
      <c r="N8" s="630">
        <v>9000</v>
      </c>
      <c r="O8" s="630">
        <v>9300</v>
      </c>
      <c r="P8" s="630">
        <v>9400</v>
      </c>
      <c r="Q8" s="630">
        <v>9800</v>
      </c>
      <c r="R8" s="630">
        <v>10100</v>
      </c>
      <c r="S8" s="638">
        <v>10400</v>
      </c>
    </row>
    <row r="9" spans="1:19" ht="13" thickBot="1">
      <c r="A9" s="648" t="s">
        <v>115</v>
      </c>
      <c r="B9" s="633">
        <v>5900</v>
      </c>
      <c r="C9" s="633">
        <v>6200</v>
      </c>
      <c r="D9" s="633">
        <v>6600</v>
      </c>
      <c r="E9" s="633">
        <v>6700</v>
      </c>
      <c r="F9" s="633">
        <v>6800</v>
      </c>
      <c r="G9" s="633">
        <v>7300</v>
      </c>
      <c r="H9" s="633">
        <v>7800</v>
      </c>
      <c r="I9" s="633">
        <v>8300</v>
      </c>
      <c r="J9" s="633">
        <v>8700</v>
      </c>
      <c r="K9" s="633">
        <v>9200</v>
      </c>
      <c r="L9" s="633">
        <v>9000</v>
      </c>
      <c r="M9" s="633">
        <v>8600</v>
      </c>
      <c r="N9" s="633">
        <v>9200</v>
      </c>
      <c r="O9" s="632">
        <v>9500</v>
      </c>
      <c r="P9" s="632">
        <v>9500</v>
      </c>
      <c r="Q9" s="632">
        <v>9800</v>
      </c>
      <c r="R9" s="633">
        <v>10100</v>
      </c>
      <c r="S9" s="634">
        <v>10400</v>
      </c>
    </row>
    <row r="10" spans="1:19">
      <c r="A10" s="649" t="s">
        <v>103</v>
      </c>
      <c r="B10" s="639"/>
      <c r="C10" s="639"/>
      <c r="D10" s="639"/>
      <c r="E10" s="639"/>
      <c r="F10" s="639"/>
      <c r="G10" s="639"/>
      <c r="H10" s="639"/>
      <c r="I10" s="639"/>
      <c r="J10" s="639"/>
      <c r="K10" s="639"/>
      <c r="L10" s="639"/>
      <c r="M10" s="639"/>
      <c r="N10" s="639"/>
      <c r="O10" s="635"/>
      <c r="P10" s="635"/>
      <c r="Q10" s="635"/>
      <c r="R10" s="635"/>
      <c r="S10" s="640"/>
    </row>
    <row r="11" spans="1:19">
      <c r="A11" s="646" t="s">
        <v>0</v>
      </c>
      <c r="B11" s="641">
        <v>-200</v>
      </c>
      <c r="C11" s="641">
        <v>-300</v>
      </c>
      <c r="D11" s="641">
        <v>-300</v>
      </c>
      <c r="E11" s="641">
        <v>-200</v>
      </c>
      <c r="F11" s="641">
        <v>-300</v>
      </c>
      <c r="G11" s="641">
        <v>-300</v>
      </c>
      <c r="H11" s="641">
        <v>-300</v>
      </c>
      <c r="I11" s="641">
        <v>-200</v>
      </c>
      <c r="J11" s="641">
        <v>-300</v>
      </c>
      <c r="K11" s="641">
        <v>-300</v>
      </c>
      <c r="L11" s="641">
        <v>-200</v>
      </c>
      <c r="M11" s="641">
        <v>-300</v>
      </c>
      <c r="N11" s="641">
        <v>-400</v>
      </c>
      <c r="O11" s="641">
        <v>-400</v>
      </c>
      <c r="P11" s="641">
        <v>-400</v>
      </c>
      <c r="Q11" s="641">
        <v>-400</v>
      </c>
      <c r="R11" s="641">
        <v>-400</v>
      </c>
      <c r="S11" s="642">
        <v>-400</v>
      </c>
    </row>
    <row r="12" spans="1:19" ht="13" thickBot="1">
      <c r="A12" s="648" t="s">
        <v>2</v>
      </c>
      <c r="B12" s="643">
        <v>100</v>
      </c>
      <c r="C12" s="643">
        <v>100</v>
      </c>
      <c r="D12" s="643">
        <v>400</v>
      </c>
      <c r="E12" s="643">
        <v>600</v>
      </c>
      <c r="F12" s="643">
        <v>500</v>
      </c>
      <c r="G12" s="643">
        <v>400</v>
      </c>
      <c r="H12" s="643">
        <v>500</v>
      </c>
      <c r="I12" s="643">
        <v>1200</v>
      </c>
      <c r="J12" s="643">
        <v>1100</v>
      </c>
      <c r="K12" s="643">
        <v>900</v>
      </c>
      <c r="L12" s="643">
        <v>1800</v>
      </c>
      <c r="M12" s="643">
        <v>700</v>
      </c>
      <c r="N12" s="643">
        <v>900</v>
      </c>
      <c r="O12" s="643">
        <v>1300</v>
      </c>
      <c r="P12" s="643">
        <v>500</v>
      </c>
      <c r="Q12" s="643">
        <v>300</v>
      </c>
      <c r="R12" s="643">
        <v>-100</v>
      </c>
      <c r="S12" s="644">
        <v>-400</v>
      </c>
    </row>
    <row r="13" spans="1:19">
      <c r="A13" s="216" t="s">
        <v>144</v>
      </c>
    </row>
    <row r="15" spans="1:19">
      <c r="A15" s="231" t="s">
        <v>151</v>
      </c>
    </row>
    <row r="17" spans="1:18">
      <c r="A17" s="339"/>
    </row>
    <row r="20" spans="1:18">
      <c r="B20" s="31"/>
      <c r="C20" s="31"/>
      <c r="D20" s="31"/>
      <c r="E20" s="31"/>
      <c r="F20" s="31"/>
      <c r="G20" s="31"/>
      <c r="H20" s="31"/>
      <c r="I20" s="31"/>
      <c r="J20" s="31"/>
      <c r="K20" s="31"/>
      <c r="L20" s="31"/>
      <c r="M20" s="31"/>
      <c r="N20" s="31"/>
      <c r="O20" s="31"/>
      <c r="P20" s="31"/>
      <c r="Q20" s="31"/>
      <c r="R20" s="31"/>
    </row>
    <row r="21" spans="1:18">
      <c r="B21" s="31"/>
      <c r="C21" s="31"/>
      <c r="D21" s="31"/>
      <c r="E21" s="31"/>
      <c r="F21" s="31"/>
      <c r="G21" s="31"/>
      <c r="H21" s="31"/>
      <c r="I21" s="31"/>
      <c r="J21" s="31"/>
      <c r="K21" s="31"/>
      <c r="L21" s="31"/>
      <c r="M21" s="31"/>
      <c r="N21" s="31"/>
      <c r="O21" s="31"/>
      <c r="P21" s="31"/>
      <c r="Q21" s="31"/>
      <c r="R21" s="31"/>
    </row>
    <row r="22" spans="1:18">
      <c r="B22" s="31"/>
      <c r="C22" s="31"/>
      <c r="D22" s="31"/>
      <c r="E22" s="31"/>
      <c r="F22" s="31"/>
      <c r="G22" s="31"/>
      <c r="H22" s="31"/>
      <c r="I22" s="31"/>
      <c r="J22" s="31"/>
      <c r="K22" s="31"/>
      <c r="L22" s="31"/>
      <c r="M22" s="31"/>
      <c r="N22" s="31"/>
      <c r="O22" s="31"/>
      <c r="P22" s="31"/>
      <c r="Q22" s="31"/>
      <c r="R22" s="31"/>
    </row>
    <row r="24" spans="1:18">
      <c r="B24" s="28"/>
      <c r="C24" s="28"/>
      <c r="D24" s="28"/>
      <c r="E24" s="28"/>
      <c r="F24" s="28"/>
      <c r="G24" s="28"/>
      <c r="H24" s="28"/>
      <c r="I24" s="28"/>
      <c r="J24" s="28"/>
      <c r="K24" s="28"/>
      <c r="L24" s="28"/>
      <c r="M24" s="28"/>
      <c r="N24" s="28"/>
      <c r="O24" s="28"/>
      <c r="P24" s="28"/>
      <c r="Q24" s="28"/>
      <c r="R24" s="28"/>
    </row>
    <row r="25" spans="1:18">
      <c r="B25" s="28"/>
      <c r="C25" s="28"/>
      <c r="D25" s="28"/>
      <c r="E25" s="28"/>
      <c r="F25" s="28"/>
      <c r="G25" s="28"/>
      <c r="H25" s="28"/>
      <c r="I25" s="28"/>
      <c r="J25" s="28"/>
      <c r="K25" s="28"/>
      <c r="L25" s="28"/>
      <c r="M25" s="28"/>
      <c r="N25" s="28"/>
      <c r="O25" s="28"/>
      <c r="P25" s="28"/>
      <c r="Q25" s="28"/>
      <c r="R25" s="28"/>
    </row>
    <row r="26" spans="1:18">
      <c r="B26" s="28"/>
      <c r="C26" s="28"/>
      <c r="D26" s="28"/>
      <c r="E26" s="28"/>
      <c r="F26" s="28"/>
      <c r="G26" s="28"/>
      <c r="H26" s="28"/>
      <c r="I26" s="28"/>
      <c r="J26" s="28"/>
      <c r="K26" s="28"/>
      <c r="L26" s="28"/>
      <c r="M26" s="28"/>
      <c r="N26" s="28"/>
      <c r="O26" s="28"/>
      <c r="P26" s="28"/>
      <c r="Q26" s="28"/>
      <c r="R26" s="28"/>
    </row>
  </sheetData>
  <mergeCells count="2">
    <mergeCell ref="A1:S1"/>
    <mergeCell ref="B2:S2"/>
  </mergeCells>
  <hyperlinks>
    <hyperlink ref="A15" location="'List of Tables'!A1" display="Back to contents"/>
  </hyperlinks>
  <pageMargins left="0.75" right="0.75" top="1" bottom="1" header="0.5" footer="0.5"/>
  <pageSetup paperSize="9" scale="60" orientation="landscape" horizontalDpi="300" verticalDpi="300"/>
  <headerFooter alignWithMargins="0"/>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sqref="A1:F1"/>
    </sheetView>
  </sheetViews>
  <sheetFormatPr baseColWidth="10" defaultColWidth="8.83203125" defaultRowHeight="12" x14ac:dyDescent="0"/>
  <cols>
    <col min="1" max="1" width="77" customWidth="1"/>
  </cols>
  <sheetData>
    <row r="1" spans="1:6" ht="15" customHeight="1">
      <c r="A1" s="912" t="s">
        <v>350</v>
      </c>
      <c r="B1" s="913"/>
      <c r="C1" s="913"/>
      <c r="D1" s="913"/>
      <c r="E1" s="913"/>
      <c r="F1" s="914"/>
    </row>
    <row r="2" spans="1:6" ht="14" thickBot="1">
      <c r="A2" s="915" t="s">
        <v>351</v>
      </c>
      <c r="B2" s="916"/>
      <c r="C2" s="916"/>
      <c r="D2" s="916"/>
      <c r="E2" s="916"/>
      <c r="F2" s="917"/>
    </row>
    <row r="3" spans="1:6">
      <c r="A3" s="527"/>
      <c r="B3" s="918" t="s">
        <v>24</v>
      </c>
      <c r="C3" s="919"/>
      <c r="D3" s="919"/>
      <c r="E3" s="919"/>
      <c r="F3" s="920"/>
    </row>
    <row r="4" spans="1:6" ht="13" thickBot="1">
      <c r="A4" s="528"/>
      <c r="B4" s="529" t="s">
        <v>52</v>
      </c>
      <c r="C4" s="529" t="s">
        <v>92</v>
      </c>
      <c r="D4" s="529" t="s">
        <v>93</v>
      </c>
      <c r="E4" s="529" t="s">
        <v>153</v>
      </c>
      <c r="F4" s="530" t="s">
        <v>212</v>
      </c>
    </row>
    <row r="5" spans="1:6">
      <c r="A5" s="531" t="s">
        <v>352</v>
      </c>
      <c r="B5" s="532">
        <v>893</v>
      </c>
      <c r="C5" s="532">
        <v>972</v>
      </c>
      <c r="D5" s="32">
        <v>1102</v>
      </c>
      <c r="E5" s="32">
        <v>1116</v>
      </c>
      <c r="F5" s="533">
        <v>984</v>
      </c>
    </row>
    <row r="6" spans="1:6">
      <c r="A6" s="531" t="s">
        <v>353</v>
      </c>
      <c r="B6" s="32">
        <v>1053</v>
      </c>
      <c r="C6" s="32">
        <v>1110</v>
      </c>
      <c r="D6" s="32">
        <v>1243</v>
      </c>
      <c r="E6" s="32">
        <v>1211</v>
      </c>
      <c r="F6" s="33">
        <v>1046</v>
      </c>
    </row>
    <row r="7" spans="1:6">
      <c r="A7" s="531" t="s">
        <v>354</v>
      </c>
      <c r="B7" s="532">
        <v>-294</v>
      </c>
      <c r="C7" s="532">
        <v>-264</v>
      </c>
      <c r="D7" s="532">
        <v>-343</v>
      </c>
      <c r="E7" s="532">
        <v>-398</v>
      </c>
      <c r="F7" s="533">
        <v>-335</v>
      </c>
    </row>
    <row r="8" spans="1:6" ht="13" thickBot="1">
      <c r="A8" s="534" t="s">
        <v>355</v>
      </c>
      <c r="B8" s="535">
        <v>193</v>
      </c>
      <c r="C8" s="535">
        <v>204</v>
      </c>
      <c r="D8" s="535">
        <v>187</v>
      </c>
      <c r="E8" s="535">
        <v>199</v>
      </c>
      <c r="F8" s="536">
        <v>237</v>
      </c>
    </row>
    <row r="9" spans="1:6">
      <c r="A9" s="537" t="s">
        <v>356</v>
      </c>
      <c r="B9" s="538">
        <v>792</v>
      </c>
      <c r="C9" s="538">
        <v>912</v>
      </c>
      <c r="D9" s="538">
        <v>946</v>
      </c>
      <c r="E9" s="538">
        <v>917</v>
      </c>
      <c r="F9" s="539">
        <v>885</v>
      </c>
    </row>
    <row r="10" spans="1:6" ht="13" thickBot="1">
      <c r="A10" s="528" t="s">
        <v>357</v>
      </c>
      <c r="B10" s="540">
        <v>953</v>
      </c>
      <c r="C10" s="541">
        <v>1050</v>
      </c>
      <c r="D10" s="541">
        <v>1087</v>
      </c>
      <c r="E10" s="541">
        <v>1012</v>
      </c>
      <c r="F10" s="542">
        <v>948</v>
      </c>
    </row>
    <row r="11" spans="1:6">
      <c r="A11" s="543" t="s">
        <v>358</v>
      </c>
      <c r="B11" s="544">
        <v>-61</v>
      </c>
      <c r="C11" s="544">
        <v>-60</v>
      </c>
      <c r="D11" s="544">
        <v>-61</v>
      </c>
      <c r="E11" s="544">
        <v>-61</v>
      </c>
      <c r="F11" s="545">
        <v>-64</v>
      </c>
    </row>
    <row r="12" spans="1:6" ht="13" thickBot="1">
      <c r="A12" s="534" t="s">
        <v>359</v>
      </c>
      <c r="B12" s="535">
        <v>246</v>
      </c>
      <c r="C12" s="535">
        <v>241</v>
      </c>
      <c r="D12" s="535">
        <v>244</v>
      </c>
      <c r="E12" s="535">
        <v>249</v>
      </c>
      <c r="F12" s="536">
        <v>254</v>
      </c>
    </row>
    <row r="13" spans="1:6">
      <c r="A13" s="537" t="s">
        <v>360</v>
      </c>
      <c r="B13" s="538">
        <v>976</v>
      </c>
      <c r="C13" s="546">
        <v>1093</v>
      </c>
      <c r="D13" s="546">
        <v>1128</v>
      </c>
      <c r="E13" s="546">
        <v>1104</v>
      </c>
      <c r="F13" s="547">
        <v>1076</v>
      </c>
    </row>
    <row r="14" spans="1:6" ht="13" thickBot="1">
      <c r="A14" s="528" t="s">
        <v>361</v>
      </c>
      <c r="B14" s="541">
        <v>1137</v>
      </c>
      <c r="C14" s="541">
        <v>1230</v>
      </c>
      <c r="D14" s="541">
        <v>1270</v>
      </c>
      <c r="E14" s="541">
        <v>1200</v>
      </c>
      <c r="F14" s="548">
        <v>1138</v>
      </c>
    </row>
    <row r="15" spans="1:6" ht="13" thickBot="1">
      <c r="A15" s="534" t="s">
        <v>362</v>
      </c>
      <c r="B15" s="535">
        <v>-800</v>
      </c>
      <c r="C15" s="535">
        <v>-687</v>
      </c>
      <c r="D15" s="535">
        <v>-758</v>
      </c>
      <c r="E15" s="535">
        <v>-606</v>
      </c>
      <c r="F15" s="536">
        <v>-610</v>
      </c>
    </row>
    <row r="16" spans="1:6">
      <c r="A16" s="537" t="s">
        <v>363</v>
      </c>
      <c r="B16" s="538">
        <v>176</v>
      </c>
      <c r="C16" s="538">
        <v>406</v>
      </c>
      <c r="D16" s="538">
        <v>370</v>
      </c>
      <c r="E16" s="538">
        <v>498</v>
      </c>
      <c r="F16" s="539">
        <v>465</v>
      </c>
    </row>
    <row r="17" spans="1:6" ht="13" thickBot="1">
      <c r="A17" s="528" t="s">
        <v>364</v>
      </c>
      <c r="B17" s="540">
        <v>337</v>
      </c>
      <c r="C17" s="540">
        <v>543</v>
      </c>
      <c r="D17" s="540">
        <v>512</v>
      </c>
      <c r="E17" s="540">
        <v>594</v>
      </c>
      <c r="F17" s="542">
        <v>528</v>
      </c>
    </row>
    <row r="18" spans="1:6" ht="13" thickBot="1">
      <c r="A18" s="534" t="s">
        <v>365</v>
      </c>
      <c r="B18" s="535">
        <v>14</v>
      </c>
      <c r="C18" s="535">
        <v>7</v>
      </c>
      <c r="D18" s="535">
        <v>7</v>
      </c>
      <c r="E18" s="535">
        <v>0</v>
      </c>
      <c r="F18" s="536">
        <v>0</v>
      </c>
    </row>
    <row r="19" spans="1:6">
      <c r="A19" s="537" t="s">
        <v>366</v>
      </c>
      <c r="B19" s="538">
        <v>163</v>
      </c>
      <c r="C19" s="538">
        <v>399</v>
      </c>
      <c r="D19" s="538">
        <v>364</v>
      </c>
      <c r="E19" s="538">
        <v>498</v>
      </c>
      <c r="F19" s="539">
        <v>465</v>
      </c>
    </row>
    <row r="20" spans="1:6" ht="13" thickBot="1">
      <c r="A20" s="528" t="s">
        <v>367</v>
      </c>
      <c r="B20" s="540">
        <v>323</v>
      </c>
      <c r="C20" s="540">
        <v>537</v>
      </c>
      <c r="D20" s="540">
        <v>505</v>
      </c>
      <c r="E20" s="540">
        <v>594</v>
      </c>
      <c r="F20" s="542" t="s">
        <v>368</v>
      </c>
    </row>
    <row r="21" spans="1:6">
      <c r="A21" s="47"/>
    </row>
    <row r="22" spans="1:6">
      <c r="A22" s="549"/>
      <c r="B22" s="27"/>
      <c r="C22" s="27"/>
      <c r="D22" s="27"/>
      <c r="E22" s="27"/>
      <c r="F22" s="27"/>
    </row>
  </sheetData>
  <mergeCells count="3">
    <mergeCell ref="A1:F1"/>
    <mergeCell ref="A2:F2"/>
    <mergeCell ref="B3:F3"/>
  </mergeCells>
  <pageMargins left="0.7" right="0.7" top="0.75" bottom="0.75"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6"/>
  <sheetViews>
    <sheetView workbookViewId="0"/>
  </sheetViews>
  <sheetFormatPr baseColWidth="10" defaultColWidth="8.83203125" defaultRowHeight="12" x14ac:dyDescent="0"/>
  <cols>
    <col min="1" max="1" width="8.83203125" style="368"/>
    <col min="2" max="2" width="30.83203125" style="368" bestFit="1" customWidth="1"/>
    <col min="3" max="16384" width="8.83203125" style="368"/>
  </cols>
  <sheetData>
    <row r="2" spans="2:6">
      <c r="C2" s="400"/>
      <c r="D2" s="341"/>
    </row>
    <row r="3" spans="2:6">
      <c r="B3" s="513" t="s">
        <v>102</v>
      </c>
      <c r="D3" s="341"/>
    </row>
    <row r="4" spans="2:6">
      <c r="B4" s="369" t="s">
        <v>323</v>
      </c>
      <c r="C4" s="400">
        <v>5614</v>
      </c>
      <c r="D4" s="341">
        <v>0.105</v>
      </c>
      <c r="F4" s="369"/>
    </row>
    <row r="5" spans="2:6">
      <c r="B5" s="369" t="s">
        <v>324</v>
      </c>
      <c r="C5" s="400">
        <v>7266</v>
      </c>
      <c r="D5" s="341">
        <v>0.13500000000000001</v>
      </c>
    </row>
    <row r="6" spans="2:6">
      <c r="B6" s="369" t="s">
        <v>325</v>
      </c>
      <c r="C6" s="400">
        <v>4840</v>
      </c>
      <c r="D6" s="341">
        <v>0.09</v>
      </c>
    </row>
    <row r="7" spans="2:6">
      <c r="B7" s="369" t="s">
        <v>326</v>
      </c>
      <c r="C7" s="400">
        <v>4038</v>
      </c>
      <c r="D7" s="341">
        <v>7.4999999999999997E-2</v>
      </c>
    </row>
    <row r="8" spans="2:6">
      <c r="B8" s="369" t="s">
        <v>322</v>
      </c>
      <c r="C8" s="400">
        <v>31931</v>
      </c>
      <c r="D8" s="341">
        <v>0.59499999999999997</v>
      </c>
    </row>
    <row r="13" spans="2:6">
      <c r="B13" s="513"/>
    </row>
    <row r="14" spans="2:6">
      <c r="B14" s="369"/>
      <c r="C14" s="400"/>
      <c r="D14" s="341"/>
    </row>
    <row r="15" spans="2:6">
      <c r="B15" s="369"/>
      <c r="C15" s="400"/>
      <c r="D15" s="341"/>
    </row>
    <row r="16" spans="2:6">
      <c r="B16" s="369"/>
      <c r="C16" s="400"/>
      <c r="D16" s="341"/>
    </row>
  </sheetData>
  <pageMargins left="0.7" right="0.7" top="0.75" bottom="0.75" header="0.3" footer="0.3"/>
  <drawing r:id="rId1"/>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7"/>
  <sheetViews>
    <sheetView workbookViewId="0"/>
  </sheetViews>
  <sheetFormatPr baseColWidth="10" defaultColWidth="8.83203125" defaultRowHeight="12" x14ac:dyDescent="0"/>
  <cols>
    <col min="1" max="1" width="8.83203125" style="368"/>
    <col min="2" max="2" width="30.83203125" style="368" bestFit="1" customWidth="1"/>
    <col min="3" max="16384" width="8.83203125" style="368"/>
  </cols>
  <sheetData>
    <row r="4" spans="2:4">
      <c r="B4" s="513" t="s">
        <v>94</v>
      </c>
    </row>
    <row r="5" spans="2:4">
      <c r="B5" s="369" t="s">
        <v>324</v>
      </c>
      <c r="C5" s="400">
        <v>2768</v>
      </c>
      <c r="D5" s="341">
        <v>0.04</v>
      </c>
    </row>
    <row r="6" spans="2:4">
      <c r="B6" s="369" t="s">
        <v>321</v>
      </c>
      <c r="C6" s="400">
        <v>40536</v>
      </c>
      <c r="D6" s="341">
        <v>0.59099999999999997</v>
      </c>
    </row>
    <row r="7" spans="2:4">
      <c r="B7" s="369" t="s">
        <v>322</v>
      </c>
      <c r="C7" s="400">
        <v>25277</v>
      </c>
      <c r="D7" s="341">
        <v>0.36899999999999999</v>
      </c>
    </row>
  </sheetData>
  <pageMargins left="0.7" right="0.7" top="0.75" bottom="0.75" header="0.3" footer="0.3"/>
  <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dimension ref="A1:S8"/>
  <sheetViews>
    <sheetView workbookViewId="0">
      <selection sqref="A1:S1"/>
    </sheetView>
  </sheetViews>
  <sheetFormatPr baseColWidth="10" defaultColWidth="8.83203125" defaultRowHeight="12" x14ac:dyDescent="0"/>
  <cols>
    <col min="1" max="1" width="31.83203125" customWidth="1"/>
  </cols>
  <sheetData>
    <row r="1" spans="1:19" ht="15.75" customHeight="1" thickBot="1">
      <c r="A1" s="833" t="s">
        <v>488</v>
      </c>
      <c r="B1" s="834"/>
      <c r="C1" s="834"/>
      <c r="D1" s="834"/>
      <c r="E1" s="834"/>
      <c r="F1" s="834"/>
      <c r="G1" s="834"/>
      <c r="H1" s="834"/>
      <c r="I1" s="834"/>
      <c r="J1" s="834"/>
      <c r="K1" s="834"/>
      <c r="L1" s="834"/>
      <c r="M1" s="834"/>
      <c r="N1" s="834"/>
      <c r="O1" s="834"/>
      <c r="P1" s="834"/>
      <c r="Q1" s="834"/>
      <c r="R1" s="834"/>
      <c r="S1" s="836"/>
    </row>
    <row r="2" spans="1:19">
      <c r="A2" s="837"/>
      <c r="B2" s="839" t="s">
        <v>24</v>
      </c>
      <c r="C2" s="922"/>
      <c r="D2" s="922"/>
      <c r="E2" s="922"/>
      <c r="F2" s="922"/>
      <c r="G2" s="922"/>
      <c r="H2" s="922"/>
      <c r="I2" s="922"/>
      <c r="J2" s="922"/>
      <c r="K2" s="922"/>
      <c r="L2" s="922"/>
      <c r="M2" s="922"/>
      <c r="N2" s="922"/>
      <c r="O2" s="922"/>
      <c r="P2" s="922"/>
      <c r="Q2" s="922"/>
      <c r="R2" s="922"/>
      <c r="S2" s="840"/>
    </row>
    <row r="3" spans="1:19" ht="13" thickBot="1">
      <c r="A3" s="921"/>
      <c r="B3" s="172" t="s">
        <v>222</v>
      </c>
      <c r="C3" s="172" t="s">
        <v>223</v>
      </c>
      <c r="D3" s="172" t="s">
        <v>224</v>
      </c>
      <c r="E3" s="172" t="s">
        <v>225</v>
      </c>
      <c r="F3" s="172" t="s">
        <v>226</v>
      </c>
      <c r="G3" s="172" t="s">
        <v>227</v>
      </c>
      <c r="H3" s="172" t="s">
        <v>228</v>
      </c>
      <c r="I3" s="172" t="s">
        <v>229</v>
      </c>
      <c r="J3" s="172" t="s">
        <v>230</v>
      </c>
      <c r="K3" s="172" t="s">
        <v>231</v>
      </c>
      <c r="L3" s="172" t="s">
        <v>232</v>
      </c>
      <c r="M3" s="172" t="s">
        <v>233</v>
      </c>
      <c r="N3" s="172" t="s">
        <v>51</v>
      </c>
      <c r="O3" s="43" t="s">
        <v>52</v>
      </c>
      <c r="P3" s="43" t="s">
        <v>92</v>
      </c>
      <c r="Q3" s="43" t="s">
        <v>93</v>
      </c>
      <c r="R3" s="172" t="s">
        <v>153</v>
      </c>
      <c r="S3" s="44" t="s">
        <v>212</v>
      </c>
    </row>
    <row r="4" spans="1:19">
      <c r="A4" s="184" t="s">
        <v>60</v>
      </c>
      <c r="B4" s="32">
        <v>1153</v>
      </c>
      <c r="C4" s="32">
        <v>1206</v>
      </c>
      <c r="D4" s="32">
        <v>1283</v>
      </c>
      <c r="E4" s="32">
        <v>1369</v>
      </c>
      <c r="F4" s="32">
        <v>1452</v>
      </c>
      <c r="G4" s="32">
        <v>1526</v>
      </c>
      <c r="H4" s="32">
        <v>1611</v>
      </c>
      <c r="I4" s="32">
        <v>1717</v>
      </c>
      <c r="J4" s="32">
        <v>1803</v>
      </c>
      <c r="K4" s="32">
        <v>1873</v>
      </c>
      <c r="L4" s="32">
        <v>1892</v>
      </c>
      <c r="M4" s="32">
        <v>1896</v>
      </c>
      <c r="N4" s="32">
        <v>1905</v>
      </c>
      <c r="O4" s="32">
        <v>1919</v>
      </c>
      <c r="P4" s="32">
        <v>1940</v>
      </c>
      <c r="Q4" s="32">
        <v>1963</v>
      </c>
      <c r="R4" s="32">
        <v>2011</v>
      </c>
      <c r="S4" s="33">
        <v>2122</v>
      </c>
    </row>
    <row r="5" spans="1:19" ht="13" thickBot="1">
      <c r="A5" s="188" t="s">
        <v>61</v>
      </c>
      <c r="B5" s="170">
        <v>1313</v>
      </c>
      <c r="C5" s="170">
        <v>1381</v>
      </c>
      <c r="D5" s="170">
        <v>1436</v>
      </c>
      <c r="E5" s="170">
        <v>1509</v>
      </c>
      <c r="F5" s="170">
        <v>1557</v>
      </c>
      <c r="G5" s="170">
        <v>1533</v>
      </c>
      <c r="H5" s="170">
        <v>1622</v>
      </c>
      <c r="I5" s="170">
        <v>1736</v>
      </c>
      <c r="J5" s="170">
        <v>1741</v>
      </c>
      <c r="K5" s="170">
        <v>1724</v>
      </c>
      <c r="L5" s="170">
        <v>1736</v>
      </c>
      <c r="M5" s="170">
        <v>1822</v>
      </c>
      <c r="N5" s="170">
        <v>1863</v>
      </c>
      <c r="O5" s="34">
        <v>1954</v>
      </c>
      <c r="P5" s="34">
        <v>1930</v>
      </c>
      <c r="Q5" s="34">
        <v>1932</v>
      </c>
      <c r="R5" s="170">
        <v>1914</v>
      </c>
      <c r="S5" s="35">
        <v>1916</v>
      </c>
    </row>
    <row r="6" spans="1:19" s="26" customFormat="1" ht="13" thickBot="1">
      <c r="A6" s="46" t="s">
        <v>62</v>
      </c>
      <c r="B6" s="564">
        <v>2466</v>
      </c>
      <c r="C6" s="564">
        <v>2587</v>
      </c>
      <c r="D6" s="564">
        <v>2719</v>
      </c>
      <c r="E6" s="564">
        <v>2878</v>
      </c>
      <c r="F6" s="564">
        <v>3009</v>
      </c>
      <c r="G6" s="564">
        <v>3059</v>
      </c>
      <c r="H6" s="564">
        <v>3233</v>
      </c>
      <c r="I6" s="564">
        <v>3453</v>
      </c>
      <c r="J6" s="564">
        <v>3544</v>
      </c>
      <c r="K6" s="564">
        <v>3597</v>
      </c>
      <c r="L6" s="564">
        <v>3628</v>
      </c>
      <c r="M6" s="564">
        <v>3718</v>
      </c>
      <c r="N6" s="564">
        <v>3768</v>
      </c>
      <c r="O6" s="565">
        <v>3873</v>
      </c>
      <c r="P6" s="565">
        <v>3870</v>
      </c>
      <c r="Q6" s="565">
        <v>3895</v>
      </c>
      <c r="R6" s="564">
        <v>3925</v>
      </c>
      <c r="S6" s="566">
        <v>4038</v>
      </c>
    </row>
    <row r="8" spans="1:19">
      <c r="A8" s="231" t="s">
        <v>151</v>
      </c>
    </row>
  </sheetData>
  <mergeCells count="3">
    <mergeCell ref="A1:S1"/>
    <mergeCell ref="A2:A3"/>
    <mergeCell ref="B2:S2"/>
  </mergeCells>
  <hyperlinks>
    <hyperlink ref="A8" location="'List of Tables'!A1" display="Back to contents"/>
  </hyperlinks>
  <pageMargins left="0.7" right="0.7" top="0.75" bottom="0.75"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dimension ref="A1:S12"/>
  <sheetViews>
    <sheetView workbookViewId="0">
      <selection sqref="A1:S1"/>
    </sheetView>
  </sheetViews>
  <sheetFormatPr baseColWidth="10" defaultColWidth="8.83203125" defaultRowHeight="12" x14ac:dyDescent="0"/>
  <cols>
    <col min="1" max="1" width="37.83203125" customWidth="1"/>
  </cols>
  <sheetData>
    <row r="1" spans="1:19" ht="15.75" customHeight="1" thickBot="1">
      <c r="A1" s="925" t="s">
        <v>285</v>
      </c>
      <c r="B1" s="834"/>
      <c r="C1" s="834"/>
      <c r="D1" s="834"/>
      <c r="E1" s="834"/>
      <c r="F1" s="834"/>
      <c r="G1" s="834"/>
      <c r="H1" s="834"/>
      <c r="I1" s="834"/>
      <c r="J1" s="834"/>
      <c r="K1" s="834"/>
      <c r="L1" s="834"/>
      <c r="M1" s="834"/>
      <c r="N1" s="834"/>
      <c r="O1" s="926"/>
      <c r="P1" s="926"/>
      <c r="Q1" s="926"/>
      <c r="R1" s="834"/>
      <c r="S1" s="927"/>
    </row>
    <row r="2" spans="1:19" ht="12.75" customHeight="1" thickBot="1">
      <c r="A2" s="837"/>
      <c r="B2" s="824" t="s">
        <v>24</v>
      </c>
      <c r="C2" s="819"/>
      <c r="D2" s="819"/>
      <c r="E2" s="819"/>
      <c r="F2" s="819"/>
      <c r="G2" s="819"/>
      <c r="H2" s="819"/>
      <c r="I2" s="819"/>
      <c r="J2" s="819"/>
      <c r="K2" s="819"/>
      <c r="L2" s="819"/>
      <c r="M2" s="819"/>
      <c r="N2" s="819"/>
      <c r="O2" s="819"/>
      <c r="P2" s="819"/>
      <c r="Q2" s="819"/>
      <c r="R2" s="819"/>
      <c r="S2" s="820"/>
    </row>
    <row r="3" spans="1:19" ht="13.5" customHeight="1" thickBot="1">
      <c r="A3" s="928"/>
      <c r="B3" s="57" t="s">
        <v>222</v>
      </c>
      <c r="C3" s="57" t="s">
        <v>223</v>
      </c>
      <c r="D3" s="57" t="s">
        <v>224</v>
      </c>
      <c r="E3" s="57" t="s">
        <v>225</v>
      </c>
      <c r="F3" s="57" t="s">
        <v>226</v>
      </c>
      <c r="G3" s="57" t="s">
        <v>227</v>
      </c>
      <c r="H3" s="57" t="s">
        <v>228</v>
      </c>
      <c r="I3" s="57" t="s">
        <v>229</v>
      </c>
      <c r="J3" s="57" t="s">
        <v>230</v>
      </c>
      <c r="K3" s="57" t="s">
        <v>231</v>
      </c>
      <c r="L3" s="57" t="s">
        <v>232</v>
      </c>
      <c r="M3" s="57" t="s">
        <v>233</v>
      </c>
      <c r="N3" s="57" t="s">
        <v>51</v>
      </c>
      <c r="O3" s="57" t="s">
        <v>52</v>
      </c>
      <c r="P3" s="57" t="s">
        <v>92</v>
      </c>
      <c r="Q3" s="57" t="s">
        <v>93</v>
      </c>
      <c r="R3" s="57" t="s">
        <v>153</v>
      </c>
      <c r="S3" s="145" t="s">
        <v>212</v>
      </c>
    </row>
    <row r="4" spans="1:19" ht="13.5" customHeight="1">
      <c r="A4" s="373" t="s">
        <v>216</v>
      </c>
      <c r="B4" s="149"/>
      <c r="C4" s="149"/>
      <c r="D4" s="149"/>
      <c r="E4" s="149"/>
      <c r="F4" s="149"/>
      <c r="G4" s="149"/>
      <c r="H4" s="149"/>
      <c r="I4" s="149"/>
      <c r="J4" s="149"/>
      <c r="K4" s="149"/>
      <c r="L4" s="181">
        <v>4352</v>
      </c>
      <c r="M4" s="181">
        <v>4330</v>
      </c>
      <c r="N4" s="181">
        <v>4427</v>
      </c>
      <c r="O4" s="181">
        <v>4267</v>
      </c>
      <c r="P4" s="181">
        <v>4273</v>
      </c>
      <c r="Q4" s="181">
        <v>4288</v>
      </c>
      <c r="R4" s="181">
        <v>4449</v>
      </c>
      <c r="S4" s="334">
        <v>4277</v>
      </c>
    </row>
    <row r="5" spans="1:19" ht="13.5" customHeight="1">
      <c r="A5" s="333" t="s">
        <v>215</v>
      </c>
      <c r="B5" s="146">
        <v>133</v>
      </c>
      <c r="C5" s="146">
        <v>122</v>
      </c>
      <c r="D5" s="146">
        <v>141</v>
      </c>
      <c r="E5" s="146">
        <v>158</v>
      </c>
      <c r="F5" s="146">
        <v>191</v>
      </c>
      <c r="G5" s="146">
        <v>190</v>
      </c>
      <c r="H5" s="146">
        <v>239</v>
      </c>
      <c r="I5" s="146">
        <v>285</v>
      </c>
      <c r="J5" s="146">
        <v>430</v>
      </c>
      <c r="K5" s="146">
        <v>565</v>
      </c>
      <c r="L5" s="146">
        <v>320</v>
      </c>
      <c r="M5" s="146">
        <v>250</v>
      </c>
      <c r="N5" s="146">
        <v>334</v>
      </c>
      <c r="O5" s="146">
        <v>275</v>
      </c>
      <c r="P5" s="146">
        <v>283</v>
      </c>
      <c r="Q5" s="146">
        <v>389</v>
      </c>
      <c r="R5" s="146">
        <v>478</v>
      </c>
      <c r="S5" s="326">
        <v>416</v>
      </c>
    </row>
    <row r="6" spans="1:19" ht="13" thickBot="1">
      <c r="A6" s="279" t="s">
        <v>220</v>
      </c>
      <c r="B6" s="203">
        <v>31</v>
      </c>
      <c r="C6" s="203">
        <v>43</v>
      </c>
      <c r="D6" s="203">
        <v>46</v>
      </c>
      <c r="E6" s="203">
        <v>50</v>
      </c>
      <c r="F6" s="203">
        <v>56</v>
      </c>
      <c r="G6" s="203">
        <v>67</v>
      </c>
      <c r="H6" s="203">
        <v>73</v>
      </c>
      <c r="I6" s="203">
        <v>84</v>
      </c>
      <c r="J6" s="203">
        <v>94</v>
      </c>
      <c r="K6" s="203">
        <v>108</v>
      </c>
      <c r="L6" s="203">
        <v>104</v>
      </c>
      <c r="M6" s="203">
        <v>110</v>
      </c>
      <c r="N6" s="203">
        <v>129</v>
      </c>
      <c r="O6" s="203">
        <v>131</v>
      </c>
      <c r="P6" s="203">
        <v>139</v>
      </c>
      <c r="Q6" s="203">
        <v>150</v>
      </c>
      <c r="R6" s="203">
        <v>147</v>
      </c>
      <c r="S6" s="205">
        <v>147</v>
      </c>
    </row>
    <row r="7" spans="1:19">
      <c r="A7" s="45" t="s">
        <v>145</v>
      </c>
      <c r="B7" s="41"/>
      <c r="C7" s="41"/>
      <c r="D7" s="41"/>
      <c r="E7" s="41"/>
      <c r="F7" s="41"/>
      <c r="G7" s="41"/>
      <c r="H7" s="41"/>
      <c r="I7" s="41"/>
      <c r="J7" s="41"/>
      <c r="K7" s="41"/>
      <c r="L7" s="41"/>
      <c r="M7" s="41"/>
      <c r="N7" s="41"/>
      <c r="O7" s="41"/>
      <c r="P7" s="41"/>
      <c r="Q7" s="41"/>
      <c r="R7" s="41"/>
      <c r="S7" s="41"/>
    </row>
    <row r="8" spans="1:19">
      <c r="A8" s="797" t="s">
        <v>217</v>
      </c>
      <c r="B8" s="798"/>
      <c r="C8" s="798"/>
      <c r="D8" s="798"/>
      <c r="E8" s="798"/>
      <c r="F8" s="798"/>
      <c r="G8" s="798"/>
      <c r="H8" s="798"/>
      <c r="I8" s="798"/>
      <c r="J8" s="798"/>
      <c r="K8" s="798"/>
      <c r="L8" s="798"/>
      <c r="M8" s="798"/>
      <c r="N8" s="798"/>
      <c r="O8" s="798"/>
      <c r="P8" s="798"/>
      <c r="Q8" s="798"/>
      <c r="R8" s="798"/>
      <c r="S8" s="798"/>
    </row>
    <row r="9" spans="1:19" ht="12.75" customHeight="1">
      <c r="A9" s="929" t="s">
        <v>218</v>
      </c>
      <c r="B9" s="929"/>
      <c r="C9" s="929"/>
      <c r="D9" s="929"/>
      <c r="E9" s="929"/>
      <c r="F9" s="929"/>
      <c r="G9" s="929"/>
      <c r="H9" s="929"/>
      <c r="I9" s="929"/>
      <c r="J9" s="929"/>
      <c r="K9" s="929"/>
      <c r="L9" s="929"/>
      <c r="M9" s="929"/>
      <c r="N9" s="929"/>
      <c r="O9" s="929"/>
      <c r="P9" s="929"/>
      <c r="Q9" s="929"/>
      <c r="R9" s="929"/>
      <c r="S9" s="798"/>
    </row>
    <row r="10" spans="1:19">
      <c r="A10" s="923" t="s">
        <v>219</v>
      </c>
      <c r="B10" s="924"/>
      <c r="C10" s="924"/>
      <c r="D10" s="924"/>
      <c r="E10" s="924"/>
      <c r="F10" s="924"/>
      <c r="G10" s="924"/>
      <c r="H10" s="924"/>
      <c r="I10" s="924"/>
      <c r="J10" s="924"/>
      <c r="K10" s="924"/>
      <c r="L10" s="924"/>
      <c r="M10" s="924"/>
      <c r="N10" s="924"/>
      <c r="O10" s="924"/>
      <c r="P10" s="924"/>
      <c r="Q10" s="924"/>
      <c r="R10" s="924"/>
      <c r="S10" s="924"/>
    </row>
    <row r="11" spans="1:19">
      <c r="A11" s="362"/>
      <c r="B11" s="412"/>
      <c r="C11" s="412"/>
      <c r="D11" s="412"/>
      <c r="E11" s="412"/>
      <c r="F11" s="412"/>
      <c r="G11" s="412"/>
      <c r="H11" s="412"/>
      <c r="I11" s="412"/>
      <c r="J11" s="412"/>
      <c r="K11" s="412"/>
      <c r="L11" s="412"/>
      <c r="M11" s="412"/>
      <c r="N11" s="412"/>
      <c r="O11" s="362"/>
      <c r="P11" s="362"/>
      <c r="Q11" s="362"/>
      <c r="R11" s="362"/>
      <c r="S11" s="362"/>
    </row>
    <row r="12" spans="1:19">
      <c r="A12" s="231" t="s">
        <v>151</v>
      </c>
    </row>
  </sheetData>
  <mergeCells count="5">
    <mergeCell ref="A10:S10"/>
    <mergeCell ref="A1:S1"/>
    <mergeCell ref="A2:A3"/>
    <mergeCell ref="B2:S2"/>
    <mergeCell ref="A9:R9"/>
  </mergeCells>
  <hyperlinks>
    <hyperlink ref="A12" location="'List of Tables'!A1" display="Back to contents"/>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dimension ref="A1:AF9"/>
  <sheetViews>
    <sheetView workbookViewId="0">
      <selection sqref="A1:S1"/>
    </sheetView>
  </sheetViews>
  <sheetFormatPr baseColWidth="10" defaultColWidth="8.83203125" defaultRowHeight="12" x14ac:dyDescent="0"/>
  <cols>
    <col min="1" max="1" width="42.5" customWidth="1"/>
    <col min="19" max="19" width="9.1640625" customWidth="1"/>
  </cols>
  <sheetData>
    <row r="1" spans="1:32" ht="29.25" customHeight="1" thickBot="1">
      <c r="A1" s="833" t="s">
        <v>286</v>
      </c>
      <c r="B1" s="834"/>
      <c r="C1" s="834"/>
      <c r="D1" s="834"/>
      <c r="E1" s="834"/>
      <c r="F1" s="834"/>
      <c r="G1" s="834"/>
      <c r="H1" s="834"/>
      <c r="I1" s="834"/>
      <c r="J1" s="834"/>
      <c r="K1" s="834"/>
      <c r="L1" s="834"/>
      <c r="M1" s="834"/>
      <c r="N1" s="834"/>
      <c r="O1" s="834"/>
      <c r="P1" s="834"/>
      <c r="Q1" s="834"/>
      <c r="R1" s="834"/>
      <c r="S1" s="836"/>
    </row>
    <row r="2" spans="1:32">
      <c r="A2" s="837"/>
      <c r="B2" s="839" t="s">
        <v>24</v>
      </c>
      <c r="C2" s="922"/>
      <c r="D2" s="922"/>
      <c r="E2" s="922"/>
      <c r="F2" s="922"/>
      <c r="G2" s="922"/>
      <c r="H2" s="922"/>
      <c r="I2" s="922"/>
      <c r="J2" s="922"/>
      <c r="K2" s="922"/>
      <c r="L2" s="922"/>
      <c r="M2" s="922"/>
      <c r="N2" s="922"/>
      <c r="O2" s="922"/>
      <c r="P2" s="922"/>
      <c r="Q2" s="922"/>
      <c r="R2" s="922"/>
      <c r="S2" s="840"/>
      <c r="T2" s="355"/>
      <c r="U2" s="355"/>
      <c r="V2" s="355"/>
      <c r="W2" s="355"/>
      <c r="X2" s="355"/>
      <c r="Y2" s="355"/>
      <c r="Z2" s="355"/>
      <c r="AA2" s="355"/>
      <c r="AB2" s="355"/>
      <c r="AC2" s="355"/>
      <c r="AD2" s="355"/>
      <c r="AE2" s="355"/>
      <c r="AF2" s="355"/>
    </row>
    <row r="3" spans="1:32" ht="13" thickBot="1">
      <c r="A3" s="838"/>
      <c r="B3" s="172" t="s">
        <v>222</v>
      </c>
      <c r="C3" s="172" t="s">
        <v>223</v>
      </c>
      <c r="D3" s="172" t="s">
        <v>224</v>
      </c>
      <c r="E3" s="172" t="s">
        <v>225</v>
      </c>
      <c r="F3" s="172" t="s">
        <v>226</v>
      </c>
      <c r="G3" s="172" t="s">
        <v>227</v>
      </c>
      <c r="H3" s="172" t="s">
        <v>228</v>
      </c>
      <c r="I3" s="172" t="s">
        <v>229</v>
      </c>
      <c r="J3" s="172" t="s">
        <v>230</v>
      </c>
      <c r="K3" s="172" t="s">
        <v>231</v>
      </c>
      <c r="L3" s="172" t="s">
        <v>232</v>
      </c>
      <c r="M3" s="172" t="s">
        <v>233</v>
      </c>
      <c r="N3" s="172" t="s">
        <v>51</v>
      </c>
      <c r="O3" s="172" t="s">
        <v>52</v>
      </c>
      <c r="P3" s="172" t="s">
        <v>92</v>
      </c>
      <c r="Q3" s="172" t="s">
        <v>93</v>
      </c>
      <c r="R3" s="172" t="s">
        <v>153</v>
      </c>
      <c r="S3" s="173" t="s">
        <v>212</v>
      </c>
    </row>
    <row r="4" spans="1:32">
      <c r="A4" s="179" t="s">
        <v>118</v>
      </c>
      <c r="B4" s="48">
        <v>74</v>
      </c>
      <c r="C4" s="48">
        <v>77</v>
      </c>
      <c r="D4" s="48">
        <v>81</v>
      </c>
      <c r="E4" s="48">
        <v>63</v>
      </c>
      <c r="F4" s="48">
        <v>66</v>
      </c>
      <c r="G4" s="48">
        <v>70</v>
      </c>
      <c r="H4" s="48">
        <v>75</v>
      </c>
      <c r="I4" s="48">
        <v>79</v>
      </c>
      <c r="J4" s="48">
        <v>102</v>
      </c>
      <c r="K4" s="48">
        <v>180</v>
      </c>
      <c r="L4" s="48">
        <v>163</v>
      </c>
      <c r="M4" s="48">
        <v>153</v>
      </c>
      <c r="N4" s="48">
        <v>185</v>
      </c>
      <c r="O4" s="48">
        <v>228</v>
      </c>
      <c r="P4" s="48">
        <v>244</v>
      </c>
      <c r="Q4" s="48">
        <v>270</v>
      </c>
      <c r="R4" s="48">
        <v>290</v>
      </c>
      <c r="S4" s="144">
        <v>275</v>
      </c>
    </row>
    <row r="5" spans="1:32">
      <c r="A5" s="179" t="s">
        <v>119</v>
      </c>
      <c r="B5" s="48">
        <v>0</v>
      </c>
      <c r="C5" s="48">
        <v>0</v>
      </c>
      <c r="D5" s="48">
        <v>0</v>
      </c>
      <c r="E5" s="48">
        <v>0</v>
      </c>
      <c r="F5" s="48">
        <v>38</v>
      </c>
      <c r="G5" s="48">
        <v>46</v>
      </c>
      <c r="H5" s="48">
        <v>47</v>
      </c>
      <c r="I5" s="48">
        <v>47</v>
      </c>
      <c r="J5" s="48">
        <v>48</v>
      </c>
      <c r="K5" s="48">
        <v>54</v>
      </c>
      <c r="L5" s="48">
        <v>50</v>
      </c>
      <c r="M5" s="48">
        <v>49</v>
      </c>
      <c r="N5" s="48">
        <v>55</v>
      </c>
      <c r="O5" s="48">
        <v>48</v>
      </c>
      <c r="P5" s="48">
        <v>43</v>
      </c>
      <c r="Q5" s="48">
        <v>44</v>
      </c>
      <c r="R5" s="48">
        <v>55</v>
      </c>
      <c r="S5" s="144">
        <v>53</v>
      </c>
    </row>
    <row r="6" spans="1:32" s="41" customFormat="1" ht="13" thickBot="1">
      <c r="A6" s="279" t="s">
        <v>169</v>
      </c>
      <c r="B6" s="170" t="s">
        <v>340</v>
      </c>
      <c r="C6" s="203">
        <v>6095</v>
      </c>
      <c r="D6" s="203">
        <v>6832</v>
      </c>
      <c r="E6" s="203">
        <v>7124</v>
      </c>
      <c r="F6" s="203">
        <v>7315</v>
      </c>
      <c r="G6" s="203">
        <v>7566</v>
      </c>
      <c r="H6" s="203">
        <v>8181</v>
      </c>
      <c r="I6" s="203">
        <v>9116</v>
      </c>
      <c r="J6" s="203">
        <v>9967</v>
      </c>
      <c r="K6" s="203">
        <v>10696</v>
      </c>
      <c r="L6" s="203" t="s">
        <v>340</v>
      </c>
      <c r="M6" s="203">
        <v>10124</v>
      </c>
      <c r="N6" s="203">
        <v>10392</v>
      </c>
      <c r="O6" s="203">
        <v>10584</v>
      </c>
      <c r="P6" s="203">
        <v>10489</v>
      </c>
      <c r="Q6" s="203">
        <v>10881</v>
      </c>
      <c r="R6" s="203">
        <v>11004</v>
      </c>
      <c r="S6" s="205">
        <v>11214</v>
      </c>
    </row>
    <row r="7" spans="1:32" ht="25.5" customHeight="1">
      <c r="A7" s="930" t="s">
        <v>487</v>
      </c>
      <c r="B7" s="931"/>
      <c r="C7" s="931"/>
      <c r="D7" s="931"/>
      <c r="E7" s="931"/>
      <c r="F7" s="931"/>
      <c r="G7" s="931"/>
      <c r="H7" s="931"/>
      <c r="I7" s="931"/>
      <c r="J7" s="931"/>
      <c r="K7" s="931"/>
      <c r="L7" s="931"/>
      <c r="M7" s="931"/>
      <c r="N7" s="931"/>
      <c r="O7" s="931"/>
      <c r="P7" s="931"/>
      <c r="Q7" s="931"/>
      <c r="R7" s="931"/>
      <c r="S7" s="931"/>
    </row>
    <row r="9" spans="1:32">
      <c r="A9" s="231" t="s">
        <v>151</v>
      </c>
    </row>
  </sheetData>
  <mergeCells count="4">
    <mergeCell ref="A1:S1"/>
    <mergeCell ref="A2:A3"/>
    <mergeCell ref="A7:S7"/>
    <mergeCell ref="B2:S2"/>
  </mergeCells>
  <hyperlinks>
    <hyperlink ref="A9" location="'List of Tables'!A1" display="Back to contents"/>
  </hyperlinks>
  <pageMargins left="0.7" right="0.7" top="0.75" bottom="0.75" header="0.3" footer="0.3"/>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dimension ref="A1:S8"/>
  <sheetViews>
    <sheetView workbookViewId="0">
      <selection sqref="A1:S1"/>
    </sheetView>
  </sheetViews>
  <sheetFormatPr baseColWidth="10" defaultColWidth="8.83203125" defaultRowHeight="12" x14ac:dyDescent="0"/>
  <cols>
    <col min="1" max="1" width="31.33203125" customWidth="1"/>
  </cols>
  <sheetData>
    <row r="1" spans="1:19" ht="23.25" customHeight="1" thickBot="1">
      <c r="A1" s="833" t="s">
        <v>468</v>
      </c>
      <c r="B1" s="834"/>
      <c r="C1" s="834"/>
      <c r="D1" s="834"/>
      <c r="E1" s="834"/>
      <c r="F1" s="834"/>
      <c r="G1" s="834"/>
      <c r="H1" s="834"/>
      <c r="I1" s="834"/>
      <c r="J1" s="834"/>
      <c r="K1" s="834"/>
      <c r="L1" s="834"/>
      <c r="M1" s="834"/>
      <c r="N1" s="834"/>
      <c r="O1" s="834"/>
      <c r="P1" s="834"/>
      <c r="Q1" s="834"/>
      <c r="R1" s="834"/>
      <c r="S1" s="836"/>
    </row>
    <row r="2" spans="1:19" ht="13" thickBot="1">
      <c r="A2" s="932"/>
      <c r="B2" s="824" t="s">
        <v>24</v>
      </c>
      <c r="C2" s="819"/>
      <c r="D2" s="819"/>
      <c r="E2" s="819"/>
      <c r="F2" s="819"/>
      <c r="G2" s="819"/>
      <c r="H2" s="819"/>
      <c r="I2" s="819"/>
      <c r="J2" s="819"/>
      <c r="K2" s="819"/>
      <c r="L2" s="819"/>
      <c r="M2" s="819"/>
      <c r="N2" s="819"/>
      <c r="O2" s="819"/>
      <c r="P2" s="819"/>
      <c r="Q2" s="819"/>
      <c r="R2" s="819"/>
      <c r="S2" s="820"/>
    </row>
    <row r="3" spans="1:19" ht="13" thickBot="1">
      <c r="A3" s="838"/>
      <c r="B3" s="289" t="s">
        <v>222</v>
      </c>
      <c r="C3" s="289" t="s">
        <v>223</v>
      </c>
      <c r="D3" s="289" t="s">
        <v>224</v>
      </c>
      <c r="E3" s="289" t="s">
        <v>225</v>
      </c>
      <c r="F3" s="289" t="s">
        <v>226</v>
      </c>
      <c r="G3" s="289" t="s">
        <v>227</v>
      </c>
      <c r="H3" s="289" t="s">
        <v>228</v>
      </c>
      <c r="I3" s="289" t="s">
        <v>229</v>
      </c>
      <c r="J3" s="289" t="s">
        <v>230</v>
      </c>
      <c r="K3" s="289" t="s">
        <v>231</v>
      </c>
      <c r="L3" s="289" t="s">
        <v>232</v>
      </c>
      <c r="M3" s="289" t="s">
        <v>233</v>
      </c>
      <c r="N3" s="289" t="s">
        <v>51</v>
      </c>
      <c r="O3" s="51" t="s">
        <v>52</v>
      </c>
      <c r="P3" s="51" t="s">
        <v>92</v>
      </c>
      <c r="Q3" s="51" t="s">
        <v>93</v>
      </c>
      <c r="R3" s="289" t="s">
        <v>153</v>
      </c>
      <c r="S3" s="52" t="s">
        <v>212</v>
      </c>
    </row>
    <row r="4" spans="1:19">
      <c r="A4" s="185" t="s">
        <v>116</v>
      </c>
      <c r="B4" s="207">
        <v>2487</v>
      </c>
      <c r="C4" s="207">
        <v>2640</v>
      </c>
      <c r="D4" s="207">
        <v>2760</v>
      </c>
      <c r="E4" s="207">
        <v>2895</v>
      </c>
      <c r="F4" s="207">
        <v>2955</v>
      </c>
      <c r="G4" s="207">
        <v>3295</v>
      </c>
      <c r="H4" s="207">
        <v>3432</v>
      </c>
      <c r="I4" s="207">
        <v>3595</v>
      </c>
      <c r="J4" s="207">
        <v>3923</v>
      </c>
      <c r="K4" s="207">
        <v>4069</v>
      </c>
      <c r="L4" s="207">
        <v>3852</v>
      </c>
      <c r="M4" s="207">
        <v>3695</v>
      </c>
      <c r="N4" s="207">
        <v>4253</v>
      </c>
      <c r="O4" s="207">
        <v>4758</v>
      </c>
      <c r="P4" s="207">
        <v>4875</v>
      </c>
      <c r="Q4" s="207">
        <v>5182</v>
      </c>
      <c r="R4" s="207">
        <v>5367</v>
      </c>
      <c r="S4" s="208">
        <v>5614</v>
      </c>
    </row>
    <row r="5" spans="1:19" ht="13" thickBot="1">
      <c r="A5" s="186" t="s">
        <v>117</v>
      </c>
      <c r="B5" s="206">
        <v>2271</v>
      </c>
      <c r="C5" s="206">
        <v>2403</v>
      </c>
      <c r="D5" s="206">
        <v>2504</v>
      </c>
      <c r="E5" s="206">
        <v>2585</v>
      </c>
      <c r="F5" s="206">
        <v>2603</v>
      </c>
      <c r="G5" s="206">
        <v>2893</v>
      </c>
      <c r="H5" s="206">
        <v>3005</v>
      </c>
      <c r="I5" s="206">
        <v>3108</v>
      </c>
      <c r="J5" s="206">
        <v>3414</v>
      </c>
      <c r="K5" s="206">
        <v>3535</v>
      </c>
      <c r="L5" s="206">
        <v>3306</v>
      </c>
      <c r="M5" s="206">
        <v>3189</v>
      </c>
      <c r="N5" s="206">
        <v>3653</v>
      </c>
      <c r="O5" s="206">
        <v>4108</v>
      </c>
      <c r="P5" s="206">
        <v>4228</v>
      </c>
      <c r="Q5" s="206">
        <v>4571</v>
      </c>
      <c r="R5" s="206">
        <v>4756</v>
      </c>
      <c r="S5" s="209">
        <v>4982</v>
      </c>
    </row>
    <row r="7" spans="1:19">
      <c r="A7" s="231" t="s">
        <v>151</v>
      </c>
    </row>
    <row r="8" spans="1:19">
      <c r="A8" s="339"/>
      <c r="B8" s="27"/>
      <c r="C8" s="27"/>
      <c r="D8" s="27"/>
      <c r="E8" s="27"/>
      <c r="F8" s="27"/>
      <c r="G8" s="27"/>
      <c r="H8" s="27"/>
      <c r="I8" s="27"/>
      <c r="J8" s="27"/>
      <c r="K8" s="27"/>
      <c r="L8" s="27"/>
      <c r="M8" s="27"/>
      <c r="N8" s="27"/>
      <c r="O8" s="27"/>
      <c r="P8" s="27"/>
      <c r="Q8" s="27"/>
      <c r="R8" s="27"/>
      <c r="S8" s="27"/>
    </row>
  </sheetData>
  <mergeCells count="3">
    <mergeCell ref="A1:S1"/>
    <mergeCell ref="A2:A3"/>
    <mergeCell ref="B2:S2"/>
  </mergeCells>
  <hyperlinks>
    <hyperlink ref="A7" location="'List of Tables'!A1" display="Back to contents"/>
  </hyperlinks>
  <pageMargins left="0.7" right="0.7" top="0.75" bottom="0.75" header="0.3" footer="0.3"/>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sqref="A1:K1"/>
    </sheetView>
  </sheetViews>
  <sheetFormatPr baseColWidth="10" defaultColWidth="8.83203125" defaultRowHeight="12" x14ac:dyDescent="0"/>
  <cols>
    <col min="1" max="1" width="14.5" customWidth="1"/>
    <col min="2" max="2" width="10" bestFit="1" customWidth="1"/>
    <col min="7" max="7" width="10" bestFit="1" customWidth="1"/>
  </cols>
  <sheetData>
    <row r="1" spans="1:11" ht="14" thickBot="1">
      <c r="A1" s="933" t="s">
        <v>349</v>
      </c>
      <c r="B1" s="934"/>
      <c r="C1" s="934"/>
      <c r="D1" s="934"/>
      <c r="E1" s="934"/>
      <c r="F1" s="934"/>
      <c r="G1" s="934"/>
      <c r="H1" s="934"/>
      <c r="I1" s="934"/>
      <c r="J1" s="934"/>
      <c r="K1" s="935"/>
    </row>
    <row r="2" spans="1:11" ht="13" thickBot="1">
      <c r="A2" s="936"/>
      <c r="B2" s="824" t="s">
        <v>373</v>
      </c>
      <c r="C2" s="939"/>
      <c r="D2" s="939"/>
      <c r="E2" s="939"/>
      <c r="F2" s="939"/>
      <c r="G2" s="939"/>
      <c r="H2" s="939"/>
      <c r="I2" s="939"/>
      <c r="J2" s="939"/>
      <c r="K2" s="940"/>
    </row>
    <row r="3" spans="1:11" ht="13" thickBot="1">
      <c r="A3" s="937"/>
      <c r="B3" s="824" t="s">
        <v>22</v>
      </c>
      <c r="C3" s="939"/>
      <c r="D3" s="939"/>
      <c r="E3" s="939"/>
      <c r="F3" s="940"/>
      <c r="G3" s="941" t="s">
        <v>419</v>
      </c>
      <c r="H3" s="939"/>
      <c r="I3" s="939"/>
      <c r="J3" s="939"/>
      <c r="K3" s="940"/>
    </row>
    <row r="4" spans="1:11" ht="13" thickBot="1">
      <c r="A4" s="938"/>
      <c r="B4" s="519" t="s">
        <v>52</v>
      </c>
      <c r="C4" s="519" t="s">
        <v>92</v>
      </c>
      <c r="D4" s="519" t="s">
        <v>93</v>
      </c>
      <c r="E4" s="519" t="s">
        <v>153</v>
      </c>
      <c r="F4" s="145" t="s">
        <v>212</v>
      </c>
      <c r="G4" s="519" t="s">
        <v>52</v>
      </c>
      <c r="H4" s="519" t="s">
        <v>92</v>
      </c>
      <c r="I4" s="519" t="s">
        <v>93</v>
      </c>
      <c r="J4" s="519" t="s">
        <v>153</v>
      </c>
      <c r="K4" s="145" t="s">
        <v>212</v>
      </c>
    </row>
    <row r="5" spans="1:11">
      <c r="A5" s="517" t="s">
        <v>26</v>
      </c>
      <c r="B5" s="207">
        <v>1996</v>
      </c>
      <c r="C5" s="207">
        <v>1973</v>
      </c>
      <c r="D5" s="207">
        <v>2040</v>
      </c>
      <c r="E5" s="207">
        <v>2055</v>
      </c>
      <c r="F5" s="208">
        <v>2086</v>
      </c>
      <c r="G5" s="207">
        <v>2306</v>
      </c>
      <c r="H5" s="207">
        <v>2302</v>
      </c>
      <c r="I5" s="207">
        <v>2366</v>
      </c>
      <c r="J5" s="207">
        <v>2373</v>
      </c>
      <c r="K5" s="208">
        <v>2399</v>
      </c>
    </row>
    <row r="6" spans="1:11">
      <c r="A6" s="517" t="s">
        <v>30</v>
      </c>
      <c r="B6" s="521">
        <v>897</v>
      </c>
      <c r="C6" s="521">
        <v>917</v>
      </c>
      <c r="D6" s="521">
        <v>972</v>
      </c>
      <c r="E6" s="521">
        <v>1002</v>
      </c>
      <c r="F6" s="522">
        <v>1045</v>
      </c>
      <c r="G6" s="521">
        <v>883</v>
      </c>
      <c r="H6" s="521">
        <v>895</v>
      </c>
      <c r="I6" s="521">
        <v>932</v>
      </c>
      <c r="J6" s="521">
        <v>961</v>
      </c>
      <c r="K6" s="522">
        <v>996</v>
      </c>
    </row>
    <row r="7" spans="1:11">
      <c r="A7" s="517" t="s">
        <v>342</v>
      </c>
      <c r="B7" s="521">
        <v>43</v>
      </c>
      <c r="C7" s="521">
        <v>46</v>
      </c>
      <c r="D7" s="521">
        <v>51</v>
      </c>
      <c r="E7" s="521">
        <v>54</v>
      </c>
      <c r="F7" s="522">
        <v>51</v>
      </c>
      <c r="G7" s="521">
        <v>41</v>
      </c>
      <c r="H7" s="521">
        <v>44</v>
      </c>
      <c r="I7" s="521">
        <v>46</v>
      </c>
      <c r="J7" s="521">
        <v>49</v>
      </c>
      <c r="K7" s="522">
        <v>46</v>
      </c>
    </row>
    <row r="8" spans="1:11">
      <c r="A8" s="517" t="s">
        <v>343</v>
      </c>
      <c r="B8" s="521">
        <v>52</v>
      </c>
      <c r="C8" s="521">
        <v>53</v>
      </c>
      <c r="D8" s="521">
        <v>73</v>
      </c>
      <c r="E8" s="521">
        <v>89</v>
      </c>
      <c r="F8" s="522">
        <v>77</v>
      </c>
      <c r="G8" s="521">
        <v>101</v>
      </c>
      <c r="H8" s="521">
        <v>113</v>
      </c>
      <c r="I8" s="521">
        <v>151</v>
      </c>
      <c r="J8" s="521">
        <v>173</v>
      </c>
      <c r="K8" s="522">
        <v>174</v>
      </c>
    </row>
    <row r="9" spans="1:11">
      <c r="A9" s="517" t="s">
        <v>38</v>
      </c>
      <c r="B9" s="521">
        <v>25</v>
      </c>
      <c r="C9" s="521">
        <v>26</v>
      </c>
      <c r="D9" s="521">
        <v>28</v>
      </c>
      <c r="E9" s="521">
        <v>27</v>
      </c>
      <c r="F9" s="522">
        <v>27</v>
      </c>
      <c r="G9" s="521">
        <v>16</v>
      </c>
      <c r="H9" s="521">
        <v>17</v>
      </c>
      <c r="I9" s="521">
        <v>17</v>
      </c>
      <c r="J9" s="521">
        <v>16</v>
      </c>
      <c r="K9" s="522">
        <v>15</v>
      </c>
    </row>
    <row r="10" spans="1:11" ht="13" thickBot="1">
      <c r="A10" s="188" t="s">
        <v>344</v>
      </c>
      <c r="B10" s="206">
        <v>9</v>
      </c>
      <c r="C10" s="206">
        <v>8</v>
      </c>
      <c r="D10" s="206">
        <v>8</v>
      </c>
      <c r="E10" s="206">
        <v>10</v>
      </c>
      <c r="F10" s="209">
        <v>10</v>
      </c>
      <c r="G10" s="206">
        <v>4</v>
      </c>
      <c r="H10" s="206">
        <v>4</v>
      </c>
      <c r="I10" s="206">
        <v>4</v>
      </c>
      <c r="J10" s="206">
        <v>5</v>
      </c>
      <c r="K10" s="209">
        <v>5</v>
      </c>
    </row>
    <row r="11" spans="1:11">
      <c r="A11" s="520" t="s">
        <v>345</v>
      </c>
    </row>
    <row r="12" spans="1:11">
      <c r="A12" s="520" t="s">
        <v>346</v>
      </c>
    </row>
    <row r="13" spans="1:11">
      <c r="A13" s="520" t="s">
        <v>347</v>
      </c>
    </row>
    <row r="14" spans="1:11">
      <c r="A14" s="520" t="s">
        <v>348</v>
      </c>
    </row>
    <row r="15" spans="1:11">
      <c r="A15" s="520"/>
    </row>
  </sheetData>
  <mergeCells count="5">
    <mergeCell ref="A1:K1"/>
    <mergeCell ref="A2:A4"/>
    <mergeCell ref="B2:K2"/>
    <mergeCell ref="B3:F3"/>
    <mergeCell ref="G3:K3"/>
  </mergeCells>
  <pageMargins left="0.7" right="0.7" top="0.75" bottom="0.75" header="0.3" footer="0.3"/>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sqref="A1:F1"/>
    </sheetView>
  </sheetViews>
  <sheetFormatPr baseColWidth="10" defaultColWidth="8.83203125" defaultRowHeight="12" x14ac:dyDescent="0"/>
  <cols>
    <col min="1" max="1" width="27.5" customWidth="1"/>
  </cols>
  <sheetData>
    <row r="1" spans="1:6" ht="14" thickBot="1">
      <c r="A1" s="833" t="s">
        <v>420</v>
      </c>
      <c r="B1" s="834"/>
      <c r="C1" s="834"/>
      <c r="D1" s="834"/>
      <c r="E1" s="834"/>
      <c r="F1" s="942"/>
    </row>
    <row r="2" spans="1:6">
      <c r="A2" s="943"/>
      <c r="B2" s="873" t="s">
        <v>24</v>
      </c>
      <c r="C2" s="874"/>
      <c r="D2" s="874"/>
      <c r="E2" s="874"/>
      <c r="F2" s="945"/>
    </row>
    <row r="3" spans="1:6" ht="13" thickBot="1">
      <c r="A3" s="944"/>
      <c r="B3" s="172" t="s">
        <v>52</v>
      </c>
      <c r="C3" s="172" t="s">
        <v>92</v>
      </c>
      <c r="D3" s="172" t="s">
        <v>93</v>
      </c>
      <c r="E3" s="172" t="s">
        <v>153</v>
      </c>
      <c r="F3" s="173" t="s">
        <v>212</v>
      </c>
    </row>
    <row r="4" spans="1:6">
      <c r="A4" s="619" t="s">
        <v>421</v>
      </c>
      <c r="B4" s="532">
        <v>384</v>
      </c>
      <c r="C4" s="532">
        <v>379</v>
      </c>
      <c r="D4" s="595">
        <v>360</v>
      </c>
      <c r="E4" s="595">
        <v>344</v>
      </c>
      <c r="F4" s="596">
        <v>332</v>
      </c>
    </row>
    <row r="5" spans="1:6">
      <c r="A5" s="619" t="s">
        <v>422</v>
      </c>
      <c r="B5" s="532">
        <v>34</v>
      </c>
      <c r="C5" s="532">
        <v>29</v>
      </c>
      <c r="D5" s="595">
        <v>29</v>
      </c>
      <c r="E5" s="595">
        <v>36</v>
      </c>
      <c r="F5" s="596" t="s">
        <v>423</v>
      </c>
    </row>
    <row r="6" spans="1:6" ht="13" thickBot="1">
      <c r="A6" s="187" t="s">
        <v>424</v>
      </c>
      <c r="B6" s="620" t="s">
        <v>296</v>
      </c>
      <c r="C6" s="620" t="s">
        <v>296</v>
      </c>
      <c r="D6" s="597">
        <v>20</v>
      </c>
      <c r="E6" s="597">
        <v>35</v>
      </c>
      <c r="F6" s="598">
        <v>38</v>
      </c>
    </row>
    <row r="7" spans="1:6" ht="13" thickBot="1">
      <c r="A7" s="621" t="s">
        <v>62</v>
      </c>
      <c r="B7" s="622">
        <v>418</v>
      </c>
      <c r="C7" s="622">
        <v>408</v>
      </c>
      <c r="D7" s="623">
        <v>409</v>
      </c>
      <c r="E7" s="623">
        <v>415</v>
      </c>
      <c r="F7" s="624">
        <v>370</v>
      </c>
    </row>
  </sheetData>
  <mergeCells count="3">
    <mergeCell ref="A1:F1"/>
    <mergeCell ref="A2:A3"/>
    <mergeCell ref="B2:F2"/>
  </mergeCells>
  <pageMargins left="0.7" right="0.7" top="0.75" bottom="0.75" header="0.3" footer="0.3"/>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dimension ref="A1:F17"/>
  <sheetViews>
    <sheetView workbookViewId="0">
      <selection sqref="A1:F1"/>
    </sheetView>
  </sheetViews>
  <sheetFormatPr baseColWidth="10" defaultColWidth="8.83203125" defaultRowHeight="12" x14ac:dyDescent="0"/>
  <cols>
    <col min="1" max="1" width="72" customWidth="1"/>
    <col min="2" max="5" width="10.6640625" customWidth="1"/>
  </cols>
  <sheetData>
    <row r="1" spans="1:6" ht="25.5" customHeight="1" thickBot="1">
      <c r="A1" s="946" t="s">
        <v>398</v>
      </c>
      <c r="B1" s="947"/>
      <c r="C1" s="947"/>
      <c r="D1" s="947"/>
      <c r="E1" s="947"/>
      <c r="F1" s="947"/>
    </row>
    <row r="2" spans="1:6" ht="13.5" customHeight="1">
      <c r="A2" s="713"/>
      <c r="B2" s="863" t="s">
        <v>24</v>
      </c>
      <c r="C2" s="864"/>
      <c r="D2" s="864"/>
      <c r="E2" s="864"/>
      <c r="F2" s="865"/>
    </row>
    <row r="3" spans="1:6" s="550" customFormat="1" ht="13.5" customHeight="1" thickBot="1">
      <c r="A3" s="714"/>
      <c r="B3" s="715" t="s">
        <v>52</v>
      </c>
      <c r="C3" s="715" t="s">
        <v>92</v>
      </c>
      <c r="D3" s="715" t="s">
        <v>93</v>
      </c>
      <c r="E3" s="715" t="s">
        <v>153</v>
      </c>
      <c r="F3" s="716" t="s">
        <v>212</v>
      </c>
    </row>
    <row r="4" spans="1:6" ht="13" thickBot="1">
      <c r="A4" s="702" t="s">
        <v>123</v>
      </c>
      <c r="B4" s="703">
        <v>1372</v>
      </c>
      <c r="C4" s="704">
        <v>1450</v>
      </c>
      <c r="D4" s="704">
        <v>1473</v>
      </c>
      <c r="E4" s="578">
        <v>1465</v>
      </c>
      <c r="F4" s="705">
        <v>1399</v>
      </c>
    </row>
    <row r="5" spans="1:6" ht="13" thickBot="1">
      <c r="A5" s="702" t="s">
        <v>121</v>
      </c>
      <c r="B5" s="703">
        <v>481</v>
      </c>
      <c r="C5" s="704">
        <v>489</v>
      </c>
      <c r="D5" s="704">
        <v>481</v>
      </c>
      <c r="E5" s="578">
        <v>485</v>
      </c>
      <c r="F5" s="705">
        <v>487</v>
      </c>
    </row>
    <row r="6" spans="1:6" ht="13" thickBot="1">
      <c r="A6" s="702" t="s">
        <v>122</v>
      </c>
      <c r="B6" s="703">
        <v>153</v>
      </c>
      <c r="C6" s="704">
        <v>169</v>
      </c>
      <c r="D6" s="704">
        <v>182</v>
      </c>
      <c r="E6" s="578">
        <v>203</v>
      </c>
      <c r="F6" s="705">
        <v>224</v>
      </c>
    </row>
    <row r="7" spans="1:6" ht="13" thickBot="1">
      <c r="A7" s="706" t="s">
        <v>127</v>
      </c>
      <c r="B7" s="707">
        <v>188</v>
      </c>
      <c r="C7" s="708">
        <v>187</v>
      </c>
      <c r="D7" s="708">
        <v>186</v>
      </c>
      <c r="E7" s="709">
        <v>184</v>
      </c>
      <c r="F7" s="705">
        <v>180</v>
      </c>
    </row>
    <row r="8" spans="1:6" ht="13" thickBot="1">
      <c r="A8" s="706" t="s">
        <v>241</v>
      </c>
      <c r="B8" s="707" t="s">
        <v>296</v>
      </c>
      <c r="C8" s="708" t="s">
        <v>296</v>
      </c>
      <c r="D8" s="708">
        <v>20</v>
      </c>
      <c r="E8" s="709">
        <v>164</v>
      </c>
      <c r="F8" s="705">
        <v>315</v>
      </c>
    </row>
    <row r="9" spans="1:6" ht="13" thickBot="1">
      <c r="A9" s="702" t="s">
        <v>242</v>
      </c>
      <c r="B9" s="703">
        <v>88</v>
      </c>
      <c r="C9" s="704">
        <v>89</v>
      </c>
      <c r="D9" s="704">
        <v>89</v>
      </c>
      <c r="E9" s="578">
        <v>89</v>
      </c>
      <c r="F9" s="705">
        <v>91</v>
      </c>
    </row>
    <row r="10" spans="1:6" ht="13" thickBot="1">
      <c r="A10" s="702" t="s">
        <v>124</v>
      </c>
      <c r="B10" s="703">
        <v>97</v>
      </c>
      <c r="C10" s="704">
        <v>97</v>
      </c>
      <c r="D10" s="704">
        <v>91</v>
      </c>
      <c r="E10" s="578">
        <v>77</v>
      </c>
      <c r="F10" s="705">
        <v>49</v>
      </c>
    </row>
    <row r="11" spans="1:6" ht="13" thickBot="1">
      <c r="A11" s="702" t="s">
        <v>341</v>
      </c>
      <c r="B11" s="703">
        <v>3</v>
      </c>
      <c r="C11" s="704">
        <v>4</v>
      </c>
      <c r="D11" s="704">
        <v>18</v>
      </c>
      <c r="E11" s="578">
        <v>15</v>
      </c>
      <c r="F11" s="705">
        <v>13</v>
      </c>
    </row>
    <row r="12" spans="1:6" ht="13" thickBot="1">
      <c r="A12" s="706" t="s">
        <v>125</v>
      </c>
      <c r="B12" s="707">
        <v>2</v>
      </c>
      <c r="C12" s="708">
        <v>8</v>
      </c>
      <c r="D12" s="708">
        <v>1</v>
      </c>
      <c r="E12" s="578">
        <v>7</v>
      </c>
      <c r="F12" s="710">
        <v>3</v>
      </c>
    </row>
    <row r="13" spans="1:6" ht="13" thickBot="1">
      <c r="A13" s="711" t="s">
        <v>243</v>
      </c>
      <c r="B13" s="704">
        <v>4</v>
      </c>
      <c r="C13" s="704">
        <v>4</v>
      </c>
      <c r="D13" s="704">
        <v>4</v>
      </c>
      <c r="E13" s="709">
        <v>4</v>
      </c>
      <c r="F13" s="712">
        <v>4</v>
      </c>
    </row>
    <row r="14" spans="1:6" ht="13" thickBot="1">
      <c r="A14" s="702" t="s">
        <v>126</v>
      </c>
      <c r="B14" s="703">
        <v>4</v>
      </c>
      <c r="C14" s="704">
        <v>3</v>
      </c>
      <c r="D14" s="704">
        <v>3</v>
      </c>
      <c r="E14" s="578">
        <v>3</v>
      </c>
      <c r="F14" s="710">
        <v>3</v>
      </c>
    </row>
    <row r="15" spans="1:6" ht="13" thickBot="1">
      <c r="A15" s="551" t="s">
        <v>128</v>
      </c>
      <c r="B15" s="609">
        <v>2392</v>
      </c>
      <c r="C15" s="610">
        <v>2501</v>
      </c>
      <c r="D15" s="610">
        <v>2548</v>
      </c>
      <c r="E15" s="608">
        <v>2695</v>
      </c>
      <c r="F15" s="518">
        <v>2768</v>
      </c>
    </row>
    <row r="17" spans="1:5">
      <c r="A17" s="231" t="s">
        <v>151</v>
      </c>
      <c r="B17" s="231"/>
      <c r="C17" s="231"/>
      <c r="D17" s="231"/>
      <c r="E17" s="231"/>
    </row>
  </sheetData>
  <mergeCells count="2">
    <mergeCell ref="A1:F1"/>
    <mergeCell ref="B2:F2"/>
  </mergeCells>
  <hyperlinks>
    <hyperlink ref="A17" location="'List of Tables'!A1" display="Back to contents"/>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U12"/>
  <sheetViews>
    <sheetView workbookViewId="0">
      <selection sqref="A1:S1"/>
    </sheetView>
  </sheetViews>
  <sheetFormatPr baseColWidth="10" defaultColWidth="8.83203125" defaultRowHeight="12" x14ac:dyDescent="0"/>
  <cols>
    <col min="1" max="1" width="50.6640625" customWidth="1"/>
    <col min="2" max="14" width="9.5" customWidth="1"/>
    <col min="15" max="16" width="9.5" bestFit="1" customWidth="1"/>
    <col min="17" max="17" width="9.6640625" bestFit="1" customWidth="1"/>
    <col min="18" max="18" width="9.6640625" customWidth="1"/>
    <col min="19" max="19" width="9.5" bestFit="1" customWidth="1"/>
  </cols>
  <sheetData>
    <row r="1" spans="1:21" ht="19.5" customHeight="1" thickBot="1">
      <c r="A1" s="802" t="s">
        <v>477</v>
      </c>
      <c r="B1" s="816"/>
      <c r="C1" s="816"/>
      <c r="D1" s="816"/>
      <c r="E1" s="816"/>
      <c r="F1" s="816"/>
      <c r="G1" s="816"/>
      <c r="H1" s="816"/>
      <c r="I1" s="816"/>
      <c r="J1" s="816"/>
      <c r="K1" s="816"/>
      <c r="L1" s="816"/>
      <c r="M1" s="816"/>
      <c r="N1" s="816"/>
      <c r="O1" s="816"/>
      <c r="P1" s="816"/>
      <c r="Q1" s="816"/>
      <c r="R1" s="816"/>
      <c r="S1" s="817"/>
    </row>
    <row r="2" spans="1:21" ht="13" thickBot="1">
      <c r="A2" s="238"/>
      <c r="B2" s="198" t="s">
        <v>222</v>
      </c>
      <c r="C2" s="198" t="s">
        <v>223</v>
      </c>
      <c r="D2" s="198" t="s">
        <v>224</v>
      </c>
      <c r="E2" s="198" t="s">
        <v>225</v>
      </c>
      <c r="F2" s="198" t="s">
        <v>226</v>
      </c>
      <c r="G2" s="198" t="s">
        <v>227</v>
      </c>
      <c r="H2" s="198" t="s">
        <v>228</v>
      </c>
      <c r="I2" s="198" t="s">
        <v>229</v>
      </c>
      <c r="J2" s="198" t="s">
        <v>230</v>
      </c>
      <c r="K2" s="198" t="s">
        <v>231</v>
      </c>
      <c r="L2" s="198" t="s">
        <v>232</v>
      </c>
      <c r="M2" s="198" t="s">
        <v>233</v>
      </c>
      <c r="N2" s="198" t="s">
        <v>51</v>
      </c>
      <c r="O2" s="198" t="s">
        <v>52</v>
      </c>
      <c r="P2" s="198" t="s">
        <v>92</v>
      </c>
      <c r="Q2" s="198" t="s">
        <v>93</v>
      </c>
      <c r="R2" s="198" t="s">
        <v>153</v>
      </c>
      <c r="S2" s="202" t="s">
        <v>212</v>
      </c>
    </row>
    <row r="3" spans="1:21">
      <c r="A3" s="194" t="s">
        <v>129</v>
      </c>
      <c r="B3" s="48">
        <v>32628</v>
      </c>
      <c r="C3" s="48">
        <v>33804</v>
      </c>
      <c r="D3" s="48">
        <v>35761</v>
      </c>
      <c r="E3" s="48">
        <v>38469</v>
      </c>
      <c r="F3" s="48">
        <v>41351</v>
      </c>
      <c r="G3" s="48">
        <v>44925</v>
      </c>
      <c r="H3" s="48">
        <v>48221</v>
      </c>
      <c r="I3" s="48">
        <v>51496</v>
      </c>
      <c r="J3" s="48">
        <v>54437</v>
      </c>
      <c r="K3" s="48">
        <v>57653</v>
      </c>
      <c r="L3" s="48">
        <v>60565</v>
      </c>
      <c r="M3" s="48">
        <v>63054</v>
      </c>
      <c r="N3" s="48">
        <v>65436</v>
      </c>
      <c r="O3" s="48">
        <v>65758</v>
      </c>
      <c r="P3" s="48">
        <v>67495</v>
      </c>
      <c r="Q3" s="48">
        <v>67035</v>
      </c>
      <c r="R3" s="48">
        <v>67879</v>
      </c>
      <c r="S3" s="144">
        <v>68581</v>
      </c>
      <c r="U3" s="27"/>
    </row>
    <row r="4" spans="1:21" ht="13" thickBot="1">
      <c r="A4" s="360" t="s">
        <v>130</v>
      </c>
      <c r="B4" s="112">
        <v>9.6000000000000002E-2</v>
      </c>
      <c r="C4" s="112">
        <v>9.6000000000000002E-2</v>
      </c>
      <c r="D4" s="112">
        <v>9.5000000000000001E-2</v>
      </c>
      <c r="E4" s="112">
        <v>9.6000000000000002E-2</v>
      </c>
      <c r="F4" s="112">
        <v>9.6000000000000002E-2</v>
      </c>
      <c r="G4" s="112">
        <v>9.6000000000000002E-2</v>
      </c>
      <c r="H4" s="112">
        <v>9.5000000000000001E-2</v>
      </c>
      <c r="I4" s="112">
        <v>9.5000000000000001E-2</v>
      </c>
      <c r="J4" s="112">
        <v>9.6000000000000002E-2</v>
      </c>
      <c r="K4" s="112">
        <v>9.5000000000000001E-2</v>
      </c>
      <c r="L4" s="112">
        <v>9.1999999999999998E-2</v>
      </c>
      <c r="M4" s="112">
        <v>9.0999999999999998E-2</v>
      </c>
      <c r="N4" s="112">
        <v>9.1999999999999998E-2</v>
      </c>
      <c r="O4" s="112">
        <v>9.1999999999999998E-2</v>
      </c>
      <c r="P4" s="112">
        <v>9.1999999999999998E-2</v>
      </c>
      <c r="Q4" s="112">
        <v>9.0999999999999998E-2</v>
      </c>
      <c r="R4" s="112">
        <v>9.0999999999999998E-2</v>
      </c>
      <c r="S4" s="165">
        <v>9.0999999999999998E-2</v>
      </c>
      <c r="U4" s="27"/>
    </row>
    <row r="5" spans="1:21" ht="13" thickBot="1">
      <c r="A5" s="194"/>
      <c r="B5" s="818" t="s">
        <v>427</v>
      </c>
      <c r="C5" s="819"/>
      <c r="D5" s="819"/>
      <c r="E5" s="819"/>
      <c r="F5" s="819"/>
      <c r="G5" s="819"/>
      <c r="H5" s="819"/>
      <c r="I5" s="819"/>
      <c r="J5" s="819"/>
      <c r="K5" s="819"/>
      <c r="L5" s="819"/>
      <c r="M5" s="819"/>
      <c r="N5" s="819"/>
      <c r="O5" s="819"/>
      <c r="P5" s="819"/>
      <c r="Q5" s="819"/>
      <c r="R5" s="819"/>
      <c r="S5" s="820"/>
    </row>
    <row r="6" spans="1:21" ht="15.75" customHeight="1">
      <c r="A6" s="194" t="s">
        <v>131</v>
      </c>
      <c r="B6" s="112">
        <v>0.40500000000000003</v>
      </c>
      <c r="C6" s="112">
        <v>0.41099999999999998</v>
      </c>
      <c r="D6" s="112">
        <v>0.41499999999999998</v>
      </c>
      <c r="E6" s="112">
        <v>0.42699999999999999</v>
      </c>
      <c r="F6" s="112">
        <v>0.44</v>
      </c>
      <c r="G6" s="112">
        <v>0.44900000000000001</v>
      </c>
      <c r="H6" s="112">
        <v>0.45700000000000002</v>
      </c>
      <c r="I6" s="112">
        <v>0.45700000000000002</v>
      </c>
      <c r="J6" s="112">
        <v>0.45900000000000002</v>
      </c>
      <c r="K6" s="112">
        <v>0.46700000000000003</v>
      </c>
      <c r="L6" s="112">
        <v>0.47799999999999998</v>
      </c>
      <c r="M6" s="112">
        <v>0.505</v>
      </c>
      <c r="N6" s="112">
        <v>0.51800000000000002</v>
      </c>
      <c r="O6" s="112">
        <v>0.50600000000000001</v>
      </c>
      <c r="P6" s="112">
        <v>0.505</v>
      </c>
      <c r="Q6" s="112">
        <v>0.47899999999999998</v>
      </c>
      <c r="R6" s="112">
        <v>0.46899999999999997</v>
      </c>
      <c r="S6" s="165">
        <v>0.46600000000000003</v>
      </c>
    </row>
    <row r="7" spans="1:21">
      <c r="A7" s="194" t="s">
        <v>132</v>
      </c>
      <c r="B7" s="112">
        <v>0.37</v>
      </c>
      <c r="C7" s="112">
        <v>0.36099999999999999</v>
      </c>
      <c r="D7" s="112">
        <v>0.34799999999999998</v>
      </c>
      <c r="E7" s="112">
        <v>0.37</v>
      </c>
      <c r="F7" s="112">
        <v>0.378</v>
      </c>
      <c r="G7" s="112">
        <v>0.39400000000000002</v>
      </c>
      <c r="H7" s="112">
        <v>0.39700000000000002</v>
      </c>
      <c r="I7" s="112">
        <v>0.38900000000000001</v>
      </c>
      <c r="J7" s="112">
        <v>0.39300000000000002</v>
      </c>
      <c r="K7" s="112">
        <v>0.39</v>
      </c>
      <c r="L7" s="112">
        <v>0.40200000000000002</v>
      </c>
      <c r="M7" s="112">
        <v>0.44</v>
      </c>
      <c r="N7" s="112">
        <v>0.438</v>
      </c>
      <c r="O7" s="112">
        <v>0.42899999999999999</v>
      </c>
      <c r="P7" s="112">
        <v>0.443</v>
      </c>
      <c r="Q7" s="112">
        <v>0.42299999999999999</v>
      </c>
      <c r="R7" s="112">
        <v>0.43099999999999999</v>
      </c>
      <c r="S7" s="165">
        <v>0.437</v>
      </c>
    </row>
    <row r="8" spans="1:21" ht="13" thickBot="1">
      <c r="A8" s="195" t="s">
        <v>23</v>
      </c>
      <c r="B8" s="196">
        <v>0.34300000000000003</v>
      </c>
      <c r="C8" s="196">
        <v>0.34</v>
      </c>
      <c r="D8" s="196">
        <v>0.34300000000000003</v>
      </c>
      <c r="E8" s="196">
        <v>0.35299999999999998</v>
      </c>
      <c r="F8" s="196">
        <v>0.36299999999999999</v>
      </c>
      <c r="G8" s="196">
        <v>0.371</v>
      </c>
      <c r="H8" s="196">
        <v>0.38600000000000001</v>
      </c>
      <c r="I8" s="196">
        <v>0.38700000000000001</v>
      </c>
      <c r="J8" s="196">
        <v>0.38500000000000001</v>
      </c>
      <c r="K8" s="196">
        <v>0.39</v>
      </c>
      <c r="L8" s="196">
        <v>0.42599999999999999</v>
      </c>
      <c r="M8" s="196">
        <v>0.45200000000000001</v>
      </c>
      <c r="N8" s="196">
        <v>0.44900000000000001</v>
      </c>
      <c r="O8" s="196">
        <v>0.438</v>
      </c>
      <c r="P8" s="196">
        <v>0.432</v>
      </c>
      <c r="Q8" s="196">
        <v>0.41799999999999998</v>
      </c>
      <c r="R8" s="196">
        <v>0.40699999999999997</v>
      </c>
      <c r="S8" s="197">
        <v>0.40100000000000002</v>
      </c>
    </row>
    <row r="9" spans="1:21">
      <c r="B9" s="31"/>
      <c r="C9" s="31"/>
      <c r="D9" s="31"/>
      <c r="E9" s="31"/>
      <c r="F9" s="31"/>
      <c r="G9" s="31"/>
      <c r="H9" s="31"/>
      <c r="I9" s="31"/>
      <c r="J9" s="31"/>
      <c r="K9" s="31"/>
      <c r="L9" s="31"/>
      <c r="M9" s="31"/>
      <c r="N9" s="31"/>
      <c r="O9" s="31"/>
      <c r="P9" s="31"/>
      <c r="Q9" s="31"/>
      <c r="R9" s="31"/>
      <c r="S9" s="28"/>
    </row>
    <row r="10" spans="1:21">
      <c r="A10" s="231" t="s">
        <v>151</v>
      </c>
      <c r="B10" s="28"/>
      <c r="C10" s="28"/>
      <c r="D10" s="28"/>
      <c r="E10" s="28"/>
      <c r="F10" s="28"/>
      <c r="G10" s="28"/>
      <c r="H10" s="28"/>
      <c r="I10" s="28"/>
      <c r="J10" s="28"/>
      <c r="K10" s="28"/>
      <c r="L10" s="28"/>
      <c r="M10" s="28"/>
      <c r="N10" s="28"/>
      <c r="O10" s="28"/>
      <c r="P10" s="28"/>
      <c r="Q10" s="28"/>
      <c r="R10" s="28"/>
    </row>
    <row r="12" spans="1:21">
      <c r="B12" s="27"/>
      <c r="C12" s="27"/>
      <c r="D12" s="27"/>
      <c r="E12" s="27"/>
      <c r="F12" s="27"/>
      <c r="G12" s="27"/>
      <c r="H12" s="27"/>
      <c r="I12" s="27"/>
      <c r="J12" s="27"/>
      <c r="K12" s="27"/>
      <c r="L12" s="27"/>
      <c r="M12" s="27"/>
      <c r="N12" s="27"/>
      <c r="O12" s="27"/>
      <c r="P12" s="27"/>
      <c r="Q12" s="27"/>
      <c r="R12" s="27"/>
      <c r="S12" s="27"/>
    </row>
  </sheetData>
  <mergeCells count="2">
    <mergeCell ref="A1:S1"/>
    <mergeCell ref="B5:S5"/>
  </mergeCells>
  <phoneticPr fontId="0" type="noConversion"/>
  <hyperlinks>
    <hyperlink ref="A10" location="'List of Tables'!A1" display="Back to contents"/>
  </hyperlinks>
  <pageMargins left="0.75" right="0.75" top="1" bottom="1" header="0.5" footer="0.5"/>
  <pageSetup paperSize="9" scale="59" orientation="landscape" horizontalDpi="200" verticalDpi="200"/>
  <headerFooter alignWithMargins="0"/>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sqref="A1:K1"/>
    </sheetView>
  </sheetViews>
  <sheetFormatPr baseColWidth="10" defaultColWidth="8.83203125" defaultRowHeight="12" x14ac:dyDescent="0"/>
  <cols>
    <col min="1" max="1" width="35.5" customWidth="1"/>
    <col min="2" max="11" width="9" customWidth="1"/>
  </cols>
  <sheetData>
    <row r="1" spans="1:11" ht="15" customHeight="1" thickBot="1">
      <c r="A1" s="946" t="s">
        <v>417</v>
      </c>
      <c r="B1" s="947"/>
      <c r="C1" s="947"/>
      <c r="D1" s="947"/>
      <c r="E1" s="947"/>
      <c r="F1" s="947"/>
      <c r="G1" s="947"/>
      <c r="H1" s="947"/>
      <c r="I1" s="947"/>
      <c r="J1" s="947"/>
      <c r="K1" s="947"/>
    </row>
    <row r="2" spans="1:11" s="583" customFormat="1" ht="15" customHeight="1" thickBot="1">
      <c r="A2" s="582"/>
      <c r="B2" s="948" t="s">
        <v>373</v>
      </c>
      <c r="C2" s="949"/>
      <c r="D2" s="949"/>
      <c r="E2" s="949"/>
      <c r="F2" s="949"/>
      <c r="G2" s="949"/>
      <c r="H2" s="949"/>
      <c r="I2" s="949"/>
      <c r="J2" s="949"/>
      <c r="K2" s="950"/>
    </row>
    <row r="3" spans="1:11" s="550" customFormat="1" ht="15" customHeight="1" thickBot="1">
      <c r="A3" s="577"/>
      <c r="B3" s="824" t="s">
        <v>22</v>
      </c>
      <c r="C3" s="939"/>
      <c r="D3" s="939"/>
      <c r="E3" s="939"/>
      <c r="F3" s="939"/>
      <c r="G3" s="824" t="s">
        <v>418</v>
      </c>
      <c r="H3" s="939"/>
      <c r="I3" s="939"/>
      <c r="J3" s="939"/>
      <c r="K3" s="951"/>
    </row>
    <row r="4" spans="1:11" ht="13" thickBot="1">
      <c r="A4" s="576"/>
      <c r="B4" s="425" t="s">
        <v>52</v>
      </c>
      <c r="C4" s="274" t="s">
        <v>92</v>
      </c>
      <c r="D4" s="274" t="s">
        <v>93</v>
      </c>
      <c r="E4" s="274" t="s">
        <v>153</v>
      </c>
      <c r="F4" s="274" t="s">
        <v>212</v>
      </c>
      <c r="G4" s="425" t="s">
        <v>52</v>
      </c>
      <c r="H4" s="274" t="s">
        <v>92</v>
      </c>
      <c r="I4" s="274" t="s">
        <v>93</v>
      </c>
      <c r="J4" s="274" t="s">
        <v>153</v>
      </c>
      <c r="K4" s="426" t="s">
        <v>212</v>
      </c>
    </row>
    <row r="5" spans="1:11" ht="13" thickBot="1">
      <c r="A5" s="576" t="s">
        <v>123</v>
      </c>
      <c r="B5" s="579">
        <v>259</v>
      </c>
      <c r="C5" s="611">
        <v>273</v>
      </c>
      <c r="D5" s="611">
        <v>276</v>
      </c>
      <c r="E5" s="611">
        <v>274</v>
      </c>
      <c r="F5" s="611">
        <v>260</v>
      </c>
      <c r="G5" s="579">
        <v>199</v>
      </c>
      <c r="H5" s="611">
        <v>212</v>
      </c>
      <c r="I5" s="611">
        <v>216</v>
      </c>
      <c r="J5" s="611">
        <v>214</v>
      </c>
      <c r="K5" s="580">
        <v>203</v>
      </c>
    </row>
    <row r="6" spans="1:11" ht="13" thickBot="1">
      <c r="A6" s="576" t="s">
        <v>121</v>
      </c>
      <c r="B6" s="581">
        <v>91</v>
      </c>
      <c r="C6" s="578">
        <v>92</v>
      </c>
      <c r="D6" s="578">
        <v>90</v>
      </c>
      <c r="E6" s="578">
        <v>91</v>
      </c>
      <c r="F6" s="578">
        <v>91</v>
      </c>
      <c r="G6" s="579">
        <v>87</v>
      </c>
      <c r="H6" s="611">
        <v>88</v>
      </c>
      <c r="I6" s="611">
        <v>86</v>
      </c>
      <c r="J6" s="611">
        <v>86</v>
      </c>
      <c r="K6" s="580">
        <v>86</v>
      </c>
    </row>
    <row r="7" spans="1:11" ht="13" thickBot="1">
      <c r="A7" s="576" t="s">
        <v>122</v>
      </c>
      <c r="B7" s="581">
        <v>29</v>
      </c>
      <c r="C7" s="578">
        <v>32</v>
      </c>
      <c r="D7" s="578">
        <v>34</v>
      </c>
      <c r="E7" s="578">
        <v>38</v>
      </c>
      <c r="F7" s="578">
        <v>42</v>
      </c>
      <c r="G7" s="579">
        <v>28</v>
      </c>
      <c r="H7" s="611">
        <v>31</v>
      </c>
      <c r="I7" s="611">
        <v>33</v>
      </c>
      <c r="J7" s="611">
        <v>37</v>
      </c>
      <c r="K7" s="580">
        <v>40</v>
      </c>
    </row>
    <row r="8" spans="1:11" ht="13" thickBot="1">
      <c r="A8" s="576" t="s">
        <v>127</v>
      </c>
      <c r="B8" s="581">
        <v>35</v>
      </c>
      <c r="C8" s="578">
        <v>35</v>
      </c>
      <c r="D8" s="578">
        <v>35</v>
      </c>
      <c r="E8" s="578">
        <v>34</v>
      </c>
      <c r="F8" s="578">
        <v>34</v>
      </c>
      <c r="G8" s="579">
        <v>35</v>
      </c>
      <c r="H8" s="611">
        <v>35</v>
      </c>
      <c r="I8" s="611">
        <v>34</v>
      </c>
      <c r="J8" s="611">
        <v>34</v>
      </c>
      <c r="K8" s="580">
        <v>33</v>
      </c>
    </row>
    <row r="9" spans="1:11" ht="13" thickBot="1">
      <c r="A9" s="576" t="s">
        <v>241</v>
      </c>
      <c r="B9" s="581" t="s">
        <v>296</v>
      </c>
      <c r="C9" s="578" t="s">
        <v>296</v>
      </c>
      <c r="D9" s="578">
        <v>4</v>
      </c>
      <c r="E9" s="578">
        <v>31</v>
      </c>
      <c r="F9" s="578">
        <v>59</v>
      </c>
      <c r="G9" s="579">
        <v>0</v>
      </c>
      <c r="H9" s="611">
        <v>0</v>
      </c>
      <c r="I9" s="611">
        <v>3</v>
      </c>
      <c r="J9" s="611">
        <v>24</v>
      </c>
      <c r="K9" s="580">
        <v>46</v>
      </c>
    </row>
    <row r="10" spans="1:11" ht="13" thickBot="1">
      <c r="A10" s="576" t="s">
        <v>242</v>
      </c>
      <c r="B10" s="581">
        <v>17</v>
      </c>
      <c r="C10" s="578">
        <v>17</v>
      </c>
      <c r="D10" s="578">
        <v>17</v>
      </c>
      <c r="E10" s="578">
        <v>17</v>
      </c>
      <c r="F10" s="578">
        <v>17</v>
      </c>
      <c r="G10" s="579">
        <v>14</v>
      </c>
      <c r="H10" s="611">
        <v>15</v>
      </c>
      <c r="I10" s="611">
        <v>14</v>
      </c>
      <c r="J10" s="611">
        <v>14</v>
      </c>
      <c r="K10" s="580">
        <v>14</v>
      </c>
    </row>
    <row r="11" spans="1:11" ht="13" thickBot="1">
      <c r="A11" s="576" t="s">
        <v>124</v>
      </c>
      <c r="B11" s="581">
        <v>18</v>
      </c>
      <c r="C11" s="578">
        <v>18</v>
      </c>
      <c r="D11" s="578">
        <v>17</v>
      </c>
      <c r="E11" s="578">
        <v>14</v>
      </c>
      <c r="F11" s="578">
        <v>9</v>
      </c>
      <c r="G11" s="579">
        <v>14</v>
      </c>
      <c r="H11" s="611">
        <v>14</v>
      </c>
      <c r="I11" s="611">
        <v>14</v>
      </c>
      <c r="J11" s="611">
        <v>12</v>
      </c>
      <c r="K11" s="580">
        <v>7</v>
      </c>
    </row>
    <row r="12" spans="1:11" ht="13" thickBot="1">
      <c r="A12" s="576" t="s">
        <v>372</v>
      </c>
      <c r="B12" s="581">
        <v>0</v>
      </c>
      <c r="C12" s="578">
        <v>1</v>
      </c>
      <c r="D12" s="578">
        <v>3</v>
      </c>
      <c r="E12" s="578">
        <v>3</v>
      </c>
      <c r="F12" s="578">
        <v>2</v>
      </c>
      <c r="G12" s="579">
        <v>0</v>
      </c>
      <c r="H12" s="611">
        <v>1</v>
      </c>
      <c r="I12" s="611">
        <v>3</v>
      </c>
      <c r="J12" s="611">
        <v>3</v>
      </c>
      <c r="K12" s="580">
        <v>2</v>
      </c>
    </row>
    <row r="13" spans="1:11" ht="13" thickBot="1">
      <c r="A13" s="576" t="s">
        <v>125</v>
      </c>
      <c r="B13" s="581">
        <v>0</v>
      </c>
      <c r="C13" s="578">
        <v>2</v>
      </c>
      <c r="D13" s="578">
        <v>0</v>
      </c>
      <c r="E13" s="578">
        <v>1</v>
      </c>
      <c r="F13" s="578">
        <v>1</v>
      </c>
      <c r="G13" s="579">
        <v>2</v>
      </c>
      <c r="H13" s="611">
        <v>2</v>
      </c>
      <c r="I13" s="611">
        <v>0</v>
      </c>
      <c r="J13" s="611">
        <v>0</v>
      </c>
      <c r="K13" s="580">
        <v>2</v>
      </c>
    </row>
    <row r="14" spans="1:11" ht="13" thickBot="1">
      <c r="A14" s="576" t="s">
        <v>243</v>
      </c>
      <c r="B14" s="581">
        <v>1</v>
      </c>
      <c r="C14" s="578">
        <v>1</v>
      </c>
      <c r="D14" s="578">
        <v>1</v>
      </c>
      <c r="E14" s="578">
        <v>1</v>
      </c>
      <c r="F14" s="578">
        <v>1</v>
      </c>
      <c r="G14" s="579">
        <v>1</v>
      </c>
      <c r="H14" s="611">
        <v>1</v>
      </c>
      <c r="I14" s="611">
        <v>1</v>
      </c>
      <c r="J14" s="611">
        <v>1</v>
      </c>
      <c r="K14" s="580">
        <v>1</v>
      </c>
    </row>
    <row r="15" spans="1:11" ht="13" thickBot="1">
      <c r="A15" s="576" t="s">
        <v>126</v>
      </c>
      <c r="B15" s="552">
        <v>1</v>
      </c>
      <c r="C15" s="607">
        <v>1</v>
      </c>
      <c r="D15" s="607">
        <v>1</v>
      </c>
      <c r="E15" s="607">
        <v>0</v>
      </c>
      <c r="F15" s="607">
        <v>1</v>
      </c>
      <c r="G15" s="579">
        <v>1</v>
      </c>
      <c r="H15" s="611">
        <v>1</v>
      </c>
      <c r="I15" s="611">
        <v>1</v>
      </c>
      <c r="J15" s="611">
        <v>1</v>
      </c>
      <c r="K15" s="580">
        <v>0</v>
      </c>
    </row>
  </sheetData>
  <mergeCells count="4">
    <mergeCell ref="A1:K1"/>
    <mergeCell ref="B2:K2"/>
    <mergeCell ref="B3:F3"/>
    <mergeCell ref="G3:K3"/>
  </mergeCells>
  <pageMargins left="0.7" right="0.7" top="0.75" bottom="0.75" header="0.3" footer="0.3"/>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dimension ref="A1:E29"/>
  <sheetViews>
    <sheetView workbookViewId="0">
      <selection sqref="A1:C1"/>
    </sheetView>
  </sheetViews>
  <sheetFormatPr baseColWidth="10" defaultColWidth="8.83203125" defaultRowHeight="12" x14ac:dyDescent="0"/>
  <cols>
    <col min="1" max="1" width="83.1640625" customWidth="1"/>
    <col min="2" max="2" width="12" customWidth="1"/>
    <col min="3" max="3" width="11.6640625" customWidth="1"/>
  </cols>
  <sheetData>
    <row r="1" spans="1:5" ht="14" thickBot="1">
      <c r="A1" s="960" t="s">
        <v>454</v>
      </c>
      <c r="B1" s="961"/>
      <c r="C1" s="961"/>
    </row>
    <row r="2" spans="1:5">
      <c r="A2" s="962"/>
      <c r="B2" s="964" t="s">
        <v>288</v>
      </c>
      <c r="C2" s="964" t="s">
        <v>289</v>
      </c>
    </row>
    <row r="3" spans="1:5" ht="25.5" customHeight="1" thickBot="1">
      <c r="A3" s="963"/>
      <c r="B3" s="965"/>
      <c r="C3" s="966"/>
      <c r="E3" s="339"/>
    </row>
    <row r="4" spans="1:5">
      <c r="A4" s="210" t="s">
        <v>244</v>
      </c>
      <c r="B4" s="144">
        <v>4277</v>
      </c>
      <c r="C4" s="144">
        <v>11214</v>
      </c>
      <c r="D4" s="27"/>
    </row>
    <row r="5" spans="1:5">
      <c r="A5" s="210" t="s">
        <v>290</v>
      </c>
      <c r="B5" s="326">
        <v>416</v>
      </c>
      <c r="C5" s="326">
        <v>416</v>
      </c>
      <c r="D5" s="27"/>
    </row>
    <row r="6" spans="1:5">
      <c r="A6" s="210" t="s">
        <v>245</v>
      </c>
      <c r="B6" s="463"/>
      <c r="C6" s="144">
        <v>275</v>
      </c>
      <c r="D6" s="27"/>
    </row>
    <row r="7" spans="1:5">
      <c r="A7" s="210" t="s">
        <v>246</v>
      </c>
      <c r="B7" s="144">
        <v>147</v>
      </c>
      <c r="C7" s="144">
        <v>147</v>
      </c>
      <c r="D7" s="27"/>
    </row>
    <row r="8" spans="1:5">
      <c r="A8" s="210" t="s">
        <v>247</v>
      </c>
      <c r="B8" s="463"/>
      <c r="C8" s="144">
        <v>53</v>
      </c>
      <c r="D8" s="27"/>
    </row>
    <row r="9" spans="1:5">
      <c r="A9" s="210" t="s">
        <v>120</v>
      </c>
      <c r="B9" s="144">
        <v>1916</v>
      </c>
      <c r="C9" s="144">
        <v>1916</v>
      </c>
      <c r="D9" s="27"/>
    </row>
    <row r="10" spans="1:5" ht="13" thickBot="1">
      <c r="A10" s="152" t="s">
        <v>60</v>
      </c>
      <c r="B10" s="288">
        <v>2122</v>
      </c>
      <c r="C10" s="288">
        <v>2122</v>
      </c>
      <c r="D10" s="27"/>
    </row>
    <row r="11" spans="1:5" ht="13" thickBot="1">
      <c r="A11" s="153" t="s">
        <v>135</v>
      </c>
      <c r="B11" s="327">
        <v>8878</v>
      </c>
      <c r="C11" s="327">
        <v>16144</v>
      </c>
      <c r="D11" s="27"/>
    </row>
    <row r="12" spans="1:5" ht="13" thickBot="1">
      <c r="A12" s="153" t="s">
        <v>136</v>
      </c>
      <c r="B12" s="328">
        <v>0.17</v>
      </c>
      <c r="C12" s="328">
        <v>0.3</v>
      </c>
    </row>
    <row r="13" spans="1:5" ht="13" thickBot="1">
      <c r="A13" s="153" t="s">
        <v>137</v>
      </c>
      <c r="B13" s="328">
        <v>0.17</v>
      </c>
      <c r="C13" s="328">
        <v>0.3</v>
      </c>
    </row>
    <row r="14" spans="1:5" ht="13" thickBot="1">
      <c r="A14" s="211" t="s">
        <v>248</v>
      </c>
      <c r="B14" s="464"/>
      <c r="C14" s="464">
        <v>5614</v>
      </c>
      <c r="D14" s="339"/>
    </row>
    <row r="15" spans="1:5" ht="13" thickBot="1">
      <c r="A15" s="212" t="s">
        <v>138</v>
      </c>
      <c r="B15" s="329">
        <v>8878</v>
      </c>
      <c r="C15" s="329">
        <v>21758</v>
      </c>
    </row>
    <row r="16" spans="1:5" ht="13" thickBot="1">
      <c r="A16" s="213" t="s">
        <v>139</v>
      </c>
      <c r="B16" s="330">
        <v>0.17</v>
      </c>
      <c r="C16" s="330">
        <v>0.41</v>
      </c>
    </row>
    <row r="17" spans="1:5" ht="13" thickBot="1">
      <c r="A17" s="492" t="s">
        <v>137</v>
      </c>
      <c r="B17" s="328">
        <v>0.17</v>
      </c>
      <c r="C17" s="328">
        <v>0.4</v>
      </c>
    </row>
    <row r="18" spans="1:5" ht="13" thickBot="1">
      <c r="A18" s="493" t="s">
        <v>300</v>
      </c>
      <c r="B18" s="796">
        <v>38764</v>
      </c>
      <c r="C18" s="796">
        <v>41532</v>
      </c>
      <c r="D18" s="27"/>
    </row>
    <row r="19" spans="1:5" ht="13" thickBot="1">
      <c r="A19" s="153" t="s">
        <v>298</v>
      </c>
      <c r="B19" s="494">
        <v>0.23</v>
      </c>
      <c r="C19" s="330">
        <v>0.39</v>
      </c>
      <c r="E19" s="523"/>
    </row>
    <row r="20" spans="1:5" ht="13" thickBot="1">
      <c r="A20" s="153" t="s">
        <v>299</v>
      </c>
      <c r="B20" s="494">
        <v>0.23</v>
      </c>
      <c r="C20" s="330">
        <v>0.52</v>
      </c>
      <c r="E20" s="523"/>
    </row>
    <row r="21" spans="1:5" ht="13" thickBot="1">
      <c r="A21" s="214" t="s">
        <v>301</v>
      </c>
      <c r="B21" s="331">
        <v>40536</v>
      </c>
      <c r="C21" s="331">
        <v>43304</v>
      </c>
      <c r="D21" s="27"/>
    </row>
    <row r="22" spans="1:5" ht="13" thickBot="1">
      <c r="A22" s="213" t="s">
        <v>140</v>
      </c>
      <c r="B22" s="330">
        <v>0.22</v>
      </c>
      <c r="C22" s="330">
        <v>0.37</v>
      </c>
      <c r="E22" s="523"/>
    </row>
    <row r="23" spans="1:5" ht="13" thickBot="1">
      <c r="A23" s="153" t="s">
        <v>141</v>
      </c>
      <c r="B23" s="328">
        <v>0.22</v>
      </c>
      <c r="C23" s="328">
        <v>0.5</v>
      </c>
      <c r="E23" s="523"/>
    </row>
    <row r="24" spans="1:5" ht="27" customHeight="1">
      <c r="A24" s="956" t="s">
        <v>456</v>
      </c>
      <c r="B24" s="957"/>
      <c r="C24" s="957"/>
    </row>
    <row r="25" spans="1:5" ht="39.75" customHeight="1">
      <c r="A25" s="958" t="s">
        <v>457</v>
      </c>
      <c r="B25" s="959"/>
      <c r="C25" s="959"/>
    </row>
    <row r="26" spans="1:5" ht="34.5" customHeight="1">
      <c r="A26" s="952" t="s">
        <v>455</v>
      </c>
      <c r="B26" s="953"/>
      <c r="C26" s="953"/>
    </row>
    <row r="27" spans="1:5" ht="23.25" customHeight="1">
      <c r="A27" s="954"/>
      <c r="B27" s="955"/>
      <c r="C27" s="955"/>
    </row>
    <row r="28" spans="1:5">
      <c r="A28" s="215"/>
    </row>
    <row r="29" spans="1:5">
      <c r="A29" s="231" t="s">
        <v>151</v>
      </c>
    </row>
  </sheetData>
  <mergeCells count="8">
    <mergeCell ref="A26:C26"/>
    <mergeCell ref="A27:C27"/>
    <mergeCell ref="A24:C24"/>
    <mergeCell ref="A25:C25"/>
    <mergeCell ref="A1:C1"/>
    <mergeCell ref="A2:A3"/>
    <mergeCell ref="B2:B3"/>
    <mergeCell ref="C2:C3"/>
  </mergeCells>
  <hyperlinks>
    <hyperlink ref="A29" location="'List of Tables'!A1" display="Back to contents"/>
  </hyperlinks>
  <pageMargins left="0.7" right="0.7" top="0.75" bottom="0.75" header="0.3" footer="0.3"/>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dimension ref="E23:H25"/>
  <sheetViews>
    <sheetView workbookViewId="0"/>
  </sheetViews>
  <sheetFormatPr baseColWidth="10" defaultColWidth="8.83203125" defaultRowHeight="12" x14ac:dyDescent="0"/>
  <sheetData>
    <row r="23" spans="5:8">
      <c r="E23" s="31"/>
      <c r="F23" s="31"/>
      <c r="G23" s="31"/>
      <c r="H23" s="31"/>
    </row>
    <row r="24" spans="5:8">
      <c r="E24" s="31"/>
      <c r="F24" s="31"/>
      <c r="G24" s="31"/>
      <c r="H24" s="31"/>
    </row>
    <row r="25" spans="5:8">
      <c r="E25" s="28"/>
      <c r="F25" s="28"/>
      <c r="G25" s="28"/>
      <c r="H25" s="28"/>
    </row>
  </sheetData>
  <phoneticPr fontId="17"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workbookViewId="0">
      <selection sqref="A1:S1"/>
    </sheetView>
  </sheetViews>
  <sheetFormatPr baseColWidth="10" defaultColWidth="8.83203125" defaultRowHeight="12" x14ac:dyDescent="0"/>
  <cols>
    <col min="1" max="1" width="32.5" customWidth="1"/>
  </cols>
  <sheetData>
    <row r="1" spans="1:19" ht="23.25" customHeight="1" thickBot="1">
      <c r="A1" s="833" t="s">
        <v>467</v>
      </c>
      <c r="B1" s="834"/>
      <c r="C1" s="834"/>
      <c r="D1" s="834"/>
      <c r="E1" s="834"/>
      <c r="F1" s="834"/>
      <c r="G1" s="834"/>
      <c r="H1" s="834"/>
      <c r="I1" s="834"/>
      <c r="J1" s="834"/>
      <c r="K1" s="834"/>
      <c r="L1" s="834"/>
      <c r="M1" s="834"/>
      <c r="N1" s="834"/>
      <c r="O1" s="834"/>
      <c r="P1" s="834"/>
      <c r="Q1" s="834"/>
      <c r="R1" s="834"/>
      <c r="S1" s="836"/>
    </row>
    <row r="2" spans="1:19" ht="13.5" customHeight="1" thickBot="1">
      <c r="A2" s="416"/>
      <c r="B2" s="289" t="s">
        <v>222</v>
      </c>
      <c r="C2" s="289" t="s">
        <v>223</v>
      </c>
      <c r="D2" s="289" t="s">
        <v>224</v>
      </c>
      <c r="E2" s="289" t="s">
        <v>225</v>
      </c>
      <c r="F2" s="289" t="s">
        <v>226</v>
      </c>
      <c r="G2" s="289" t="s">
        <v>227</v>
      </c>
      <c r="H2" s="289" t="s">
        <v>228</v>
      </c>
      <c r="I2" s="289" t="s">
        <v>229</v>
      </c>
      <c r="J2" s="289" t="s">
        <v>230</v>
      </c>
      <c r="K2" s="289" t="s">
        <v>231</v>
      </c>
      <c r="L2" s="289" t="s">
        <v>232</v>
      </c>
      <c r="M2" s="289" t="s">
        <v>233</v>
      </c>
      <c r="N2" s="289" t="s">
        <v>51</v>
      </c>
      <c r="O2" s="289" t="s">
        <v>52</v>
      </c>
      <c r="P2" s="289" t="s">
        <v>92</v>
      </c>
      <c r="Q2" s="289" t="s">
        <v>93</v>
      </c>
      <c r="R2" s="289" t="s">
        <v>153</v>
      </c>
      <c r="S2" s="444" t="s">
        <v>212</v>
      </c>
    </row>
    <row r="3" spans="1:19">
      <c r="A3" s="419" t="s">
        <v>22</v>
      </c>
      <c r="B3" s="207">
        <v>5076</v>
      </c>
      <c r="C3" s="207">
        <v>5070</v>
      </c>
      <c r="D3" s="207">
        <v>5063</v>
      </c>
      <c r="E3" s="207">
        <v>5065</v>
      </c>
      <c r="F3" s="207">
        <v>5067</v>
      </c>
      <c r="G3" s="207">
        <v>5072</v>
      </c>
      <c r="H3" s="207">
        <v>5091</v>
      </c>
      <c r="I3" s="207">
        <v>5116</v>
      </c>
      <c r="J3" s="207">
        <v>5142</v>
      </c>
      <c r="K3" s="207">
        <v>5178</v>
      </c>
      <c r="L3" s="207">
        <v>5210</v>
      </c>
      <c r="M3" s="207">
        <v>5239</v>
      </c>
      <c r="N3" s="207">
        <v>5272</v>
      </c>
      <c r="O3" s="207">
        <v>5303</v>
      </c>
      <c r="P3" s="207">
        <v>5317</v>
      </c>
      <c r="Q3" s="207">
        <v>5333</v>
      </c>
      <c r="R3" s="207">
        <v>5354</v>
      </c>
      <c r="S3" s="208">
        <v>5375</v>
      </c>
    </row>
    <row r="4" spans="1:19" ht="13" thickBot="1">
      <c r="A4" s="421" t="s">
        <v>23</v>
      </c>
      <c r="B4" s="206">
        <v>58527</v>
      </c>
      <c r="C4" s="206">
        <v>58735</v>
      </c>
      <c r="D4" s="206">
        <v>58943</v>
      </c>
      <c r="E4" s="206">
        <v>59176</v>
      </c>
      <c r="F4" s="206">
        <v>59433</v>
      </c>
      <c r="G4" s="206">
        <v>59715</v>
      </c>
      <c r="H4" s="206">
        <v>60066</v>
      </c>
      <c r="I4" s="206">
        <v>60517</v>
      </c>
      <c r="J4" s="206">
        <v>60950</v>
      </c>
      <c r="K4" s="206">
        <v>61445</v>
      </c>
      <c r="L4" s="206">
        <v>61933</v>
      </c>
      <c r="M4" s="206">
        <v>62385</v>
      </c>
      <c r="N4" s="206">
        <v>62891</v>
      </c>
      <c r="O4" s="206">
        <v>63390</v>
      </c>
      <c r="P4" s="206">
        <v>63805</v>
      </c>
      <c r="Q4" s="206">
        <v>64228</v>
      </c>
      <c r="R4" s="206">
        <v>64725</v>
      </c>
      <c r="S4" s="209">
        <v>65226</v>
      </c>
    </row>
    <row r="5" spans="1:19" ht="13" thickBot="1">
      <c r="A5" s="352" t="s">
        <v>269</v>
      </c>
      <c r="B5" s="445">
        <v>8.6999999999999994E-2</v>
      </c>
      <c r="C5" s="445">
        <v>8.5999999999999993E-2</v>
      </c>
      <c r="D5" s="445">
        <v>8.5999999999999993E-2</v>
      </c>
      <c r="E5" s="445">
        <v>8.5999999999999993E-2</v>
      </c>
      <c r="F5" s="445">
        <v>8.5000000000000006E-2</v>
      </c>
      <c r="G5" s="445">
        <v>8.5000000000000006E-2</v>
      </c>
      <c r="H5" s="445">
        <v>8.5000000000000006E-2</v>
      </c>
      <c r="I5" s="445">
        <v>8.5000000000000006E-2</v>
      </c>
      <c r="J5" s="445">
        <v>8.4000000000000005E-2</v>
      </c>
      <c r="K5" s="445">
        <v>8.4000000000000005E-2</v>
      </c>
      <c r="L5" s="445">
        <v>8.4000000000000005E-2</v>
      </c>
      <c r="M5" s="445">
        <v>8.4000000000000005E-2</v>
      </c>
      <c r="N5" s="445">
        <v>8.4000000000000005E-2</v>
      </c>
      <c r="O5" s="445">
        <v>8.4000000000000005E-2</v>
      </c>
      <c r="P5" s="445">
        <v>8.3000000000000004E-2</v>
      </c>
      <c r="Q5" s="445">
        <v>8.3000000000000004E-2</v>
      </c>
      <c r="R5" s="445">
        <v>8.3000000000000004E-2</v>
      </c>
      <c r="S5" s="446">
        <v>8.2000000000000003E-2</v>
      </c>
    </row>
    <row r="7" spans="1:19">
      <c r="A7" s="231" t="s">
        <v>151</v>
      </c>
    </row>
    <row r="16" spans="1:19">
      <c r="Q16" s="443"/>
    </row>
  </sheetData>
  <mergeCells count="1">
    <mergeCell ref="A1:S1"/>
  </mergeCells>
  <hyperlinks>
    <hyperlink ref="A7" location="'List of Tables'!A1" display="Back to contents"/>
  </hyperlinks>
  <pageMargins left="0.7" right="0.7" top="0.75" bottom="0.75" header="0.3" footer="0.3"/>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
  <sheetViews>
    <sheetView workbookViewId="0">
      <selection sqref="A1:S1"/>
    </sheetView>
  </sheetViews>
  <sheetFormatPr baseColWidth="10" defaultColWidth="8.83203125" defaultRowHeight="12" x14ac:dyDescent="0"/>
  <cols>
    <col min="1" max="1" width="48.83203125" style="368" customWidth="1"/>
    <col min="2" max="16384" width="8.83203125" style="368"/>
  </cols>
  <sheetData>
    <row r="1" spans="1:19" ht="20.25" customHeight="1" thickBot="1">
      <c r="A1" s="967" t="s">
        <v>466</v>
      </c>
      <c r="B1" s="968"/>
      <c r="C1" s="968"/>
      <c r="D1" s="968"/>
      <c r="E1" s="968"/>
      <c r="F1" s="968"/>
      <c r="G1" s="968"/>
      <c r="H1" s="968"/>
      <c r="I1" s="968"/>
      <c r="J1" s="968"/>
      <c r="K1" s="968"/>
      <c r="L1" s="968"/>
      <c r="M1" s="968"/>
      <c r="N1" s="968"/>
      <c r="O1" s="968"/>
      <c r="P1" s="968"/>
      <c r="Q1" s="968"/>
      <c r="R1" s="968"/>
      <c r="S1" s="969"/>
    </row>
    <row r="2" spans="1:19" ht="13" thickBot="1">
      <c r="A2" s="970"/>
      <c r="B2" s="976" t="s">
        <v>24</v>
      </c>
      <c r="C2" s="830"/>
      <c r="D2" s="830"/>
      <c r="E2" s="830"/>
      <c r="F2" s="830"/>
      <c r="G2" s="830"/>
      <c r="H2" s="830"/>
      <c r="I2" s="830"/>
      <c r="J2" s="830"/>
      <c r="K2" s="830"/>
      <c r="L2" s="830"/>
      <c r="M2" s="830"/>
      <c r="N2" s="830"/>
      <c r="O2" s="830"/>
      <c r="P2" s="830"/>
      <c r="Q2" s="830"/>
      <c r="R2" s="830"/>
      <c r="S2" s="831"/>
    </row>
    <row r="3" spans="1:19" ht="13" thickBot="1">
      <c r="A3" s="971"/>
      <c r="B3" s="448" t="s">
        <v>222</v>
      </c>
      <c r="C3" s="449" t="s">
        <v>223</v>
      </c>
      <c r="D3" s="449" t="s">
        <v>224</v>
      </c>
      <c r="E3" s="449" t="s">
        <v>225</v>
      </c>
      <c r="F3" s="449" t="s">
        <v>226</v>
      </c>
      <c r="G3" s="449" t="s">
        <v>227</v>
      </c>
      <c r="H3" s="449" t="s">
        <v>228</v>
      </c>
      <c r="I3" s="449" t="s">
        <v>229</v>
      </c>
      <c r="J3" s="449" t="s">
        <v>230</v>
      </c>
      <c r="K3" s="449" t="s">
        <v>231</v>
      </c>
      <c r="L3" s="449" t="s">
        <v>232</v>
      </c>
      <c r="M3" s="449" t="s">
        <v>233</v>
      </c>
      <c r="N3" s="449" t="s">
        <v>51</v>
      </c>
      <c r="O3" s="449" t="s">
        <v>52</v>
      </c>
      <c r="P3" s="449" t="s">
        <v>92</v>
      </c>
      <c r="Q3" s="449" t="s">
        <v>93</v>
      </c>
      <c r="R3" s="449" t="s">
        <v>153</v>
      </c>
      <c r="S3" s="450" t="s">
        <v>212</v>
      </c>
    </row>
    <row r="4" spans="1:19">
      <c r="A4" s="379" t="s">
        <v>4</v>
      </c>
      <c r="B4" s="383"/>
      <c r="C4" s="383"/>
      <c r="D4" s="383"/>
      <c r="E4" s="383"/>
      <c r="F4" s="383"/>
      <c r="G4" s="383"/>
      <c r="H4" s="383"/>
      <c r="I4" s="383"/>
      <c r="J4" s="383"/>
      <c r="K4" s="383"/>
      <c r="L4" s="383"/>
      <c r="M4" s="383"/>
      <c r="N4" s="383"/>
      <c r="O4" s="383"/>
      <c r="P4" s="383"/>
      <c r="Q4" s="383"/>
      <c r="R4" s="383"/>
      <c r="S4" s="384"/>
    </row>
    <row r="5" spans="1:19">
      <c r="A5" s="382" t="s">
        <v>5</v>
      </c>
      <c r="B5" s="383"/>
      <c r="C5" s="383"/>
      <c r="D5" s="383"/>
      <c r="E5" s="383"/>
      <c r="F5" s="383"/>
      <c r="G5" s="383"/>
      <c r="H5" s="383"/>
      <c r="I5" s="383"/>
      <c r="J5" s="383"/>
      <c r="K5" s="383"/>
      <c r="L5" s="383"/>
      <c r="M5" s="383"/>
      <c r="N5" s="383"/>
      <c r="O5" s="383"/>
      <c r="P5" s="383"/>
      <c r="Q5" s="383"/>
      <c r="R5" s="383"/>
      <c r="S5" s="384"/>
    </row>
    <row r="6" spans="1:19">
      <c r="A6" s="382" t="s">
        <v>134</v>
      </c>
      <c r="B6" s="385">
        <v>28530</v>
      </c>
      <c r="C6" s="385">
        <v>29997</v>
      </c>
      <c r="D6" s="385">
        <v>31790</v>
      </c>
      <c r="E6" s="385">
        <v>32588</v>
      </c>
      <c r="F6" s="385">
        <v>32502</v>
      </c>
      <c r="G6" s="385">
        <v>35246</v>
      </c>
      <c r="H6" s="385">
        <v>37486</v>
      </c>
      <c r="I6" s="385">
        <v>40314</v>
      </c>
      <c r="J6" s="385">
        <v>42492</v>
      </c>
      <c r="K6" s="385">
        <v>45302</v>
      </c>
      <c r="L6" s="385">
        <v>44477</v>
      </c>
      <c r="M6" s="385">
        <v>43206</v>
      </c>
      <c r="N6" s="385">
        <v>45592</v>
      </c>
      <c r="O6" s="385">
        <v>47328</v>
      </c>
      <c r="P6" s="385">
        <v>48192</v>
      </c>
      <c r="Q6" s="385">
        <v>50054</v>
      </c>
      <c r="R6" s="385">
        <v>51765</v>
      </c>
      <c r="S6" s="386">
        <v>53689</v>
      </c>
    </row>
    <row r="7" spans="1:19">
      <c r="A7" s="382" t="s">
        <v>369</v>
      </c>
      <c r="B7" s="385">
        <v>28748</v>
      </c>
      <c r="C7" s="385">
        <v>30218</v>
      </c>
      <c r="D7" s="385">
        <v>32172</v>
      </c>
      <c r="E7" s="385">
        <v>33053</v>
      </c>
      <c r="F7" s="385">
        <v>32936</v>
      </c>
      <c r="G7" s="385">
        <v>35610</v>
      </c>
      <c r="H7" s="385">
        <v>37925</v>
      </c>
      <c r="I7" s="385">
        <v>41107</v>
      </c>
      <c r="J7" s="385">
        <v>43245</v>
      </c>
      <c r="K7" s="385">
        <v>45932</v>
      </c>
      <c r="L7" s="385">
        <v>45524</v>
      </c>
      <c r="M7" s="385">
        <v>43709</v>
      </c>
      <c r="N7" s="385">
        <v>46296</v>
      </c>
      <c r="O7" s="385">
        <v>48245</v>
      </c>
      <c r="P7" s="385">
        <v>48712</v>
      </c>
      <c r="Q7" s="385">
        <v>50449</v>
      </c>
      <c r="R7" s="385">
        <v>51951</v>
      </c>
      <c r="S7" s="386">
        <v>53695</v>
      </c>
    </row>
    <row r="8" spans="1:19">
      <c r="A8" s="382" t="s">
        <v>133</v>
      </c>
      <c r="B8" s="385">
        <v>30488</v>
      </c>
      <c r="C8" s="385">
        <v>32093</v>
      </c>
      <c r="D8" s="385">
        <v>35592</v>
      </c>
      <c r="E8" s="385">
        <v>37186</v>
      </c>
      <c r="F8" s="385">
        <v>37026</v>
      </c>
      <c r="G8" s="385">
        <v>38988</v>
      </c>
      <c r="H8" s="385">
        <v>42001</v>
      </c>
      <c r="I8" s="385">
        <v>48540</v>
      </c>
      <c r="J8" s="385">
        <v>50666</v>
      </c>
      <c r="K8" s="385">
        <v>52127</v>
      </c>
      <c r="L8" s="385">
        <v>56047</v>
      </c>
      <c r="M8" s="385">
        <v>48885</v>
      </c>
      <c r="N8" s="385">
        <v>53058</v>
      </c>
      <c r="O8" s="385">
        <v>56961</v>
      </c>
      <c r="P8" s="385">
        <v>53498</v>
      </c>
      <c r="Q8" s="385">
        <v>54053</v>
      </c>
      <c r="R8" s="385">
        <v>53567</v>
      </c>
      <c r="S8" s="386">
        <v>53748</v>
      </c>
    </row>
    <row r="9" spans="1:19">
      <c r="A9" s="382" t="s">
        <v>89</v>
      </c>
      <c r="B9" s="385">
        <v>30401</v>
      </c>
      <c r="C9" s="385">
        <v>31423</v>
      </c>
      <c r="D9" s="385">
        <v>33156</v>
      </c>
      <c r="E9" s="385">
        <v>34818</v>
      </c>
      <c r="F9" s="385">
        <v>37497</v>
      </c>
      <c r="G9" s="385">
        <v>40927</v>
      </c>
      <c r="H9" s="385">
        <v>43170</v>
      </c>
      <c r="I9" s="385">
        <v>45830</v>
      </c>
      <c r="J9" s="385">
        <v>48051</v>
      </c>
      <c r="K9" s="385">
        <v>51145</v>
      </c>
      <c r="L9" s="385">
        <v>53061</v>
      </c>
      <c r="M9" s="385">
        <v>55453</v>
      </c>
      <c r="N9" s="385">
        <v>58492</v>
      </c>
      <c r="O9" s="385">
        <v>58734</v>
      </c>
      <c r="P9" s="385">
        <v>59560</v>
      </c>
      <c r="Q9" s="385">
        <v>60213</v>
      </c>
      <c r="R9" s="385">
        <v>60961</v>
      </c>
      <c r="S9" s="386">
        <v>61958</v>
      </c>
    </row>
    <row r="10" spans="1:19" ht="13" thickBot="1">
      <c r="A10" s="382" t="s">
        <v>6</v>
      </c>
      <c r="B10" s="385">
        <v>2042</v>
      </c>
      <c r="C10" s="385">
        <v>2184</v>
      </c>
      <c r="D10" s="385">
        <v>2783</v>
      </c>
      <c r="E10" s="385">
        <v>3110</v>
      </c>
      <c r="F10" s="385">
        <v>2750</v>
      </c>
      <c r="G10" s="385">
        <v>2650</v>
      </c>
      <c r="H10" s="385">
        <v>2753</v>
      </c>
      <c r="I10" s="385">
        <v>2766</v>
      </c>
      <c r="J10" s="385">
        <v>2919</v>
      </c>
      <c r="K10" s="385">
        <v>3018</v>
      </c>
      <c r="L10" s="385">
        <v>3599</v>
      </c>
      <c r="M10" s="385">
        <v>3620</v>
      </c>
      <c r="N10" s="385">
        <v>3766</v>
      </c>
      <c r="O10" s="385">
        <v>3780</v>
      </c>
      <c r="P10" s="385">
        <v>3641</v>
      </c>
      <c r="Q10" s="385">
        <v>3856</v>
      </c>
      <c r="R10" s="385">
        <v>4137</v>
      </c>
      <c r="S10" s="386">
        <v>4418</v>
      </c>
    </row>
    <row r="11" spans="1:19">
      <c r="A11" s="451" t="s">
        <v>7</v>
      </c>
      <c r="B11" s="417"/>
      <c r="C11" s="417"/>
      <c r="D11" s="417"/>
      <c r="E11" s="417"/>
      <c r="F11" s="417"/>
      <c r="G11" s="417"/>
      <c r="H11" s="417"/>
      <c r="I11" s="417"/>
      <c r="J11" s="417"/>
      <c r="K11" s="417"/>
      <c r="L11" s="417"/>
      <c r="M11" s="417"/>
      <c r="N11" s="417"/>
      <c r="O11" s="972"/>
      <c r="P11" s="972"/>
      <c r="Q11" s="972"/>
      <c r="R11" s="417"/>
      <c r="S11" s="974"/>
    </row>
    <row r="12" spans="1:19">
      <c r="A12" s="390" t="s">
        <v>8</v>
      </c>
      <c r="B12" s="418"/>
      <c r="C12" s="418"/>
      <c r="D12" s="418"/>
      <c r="E12" s="418"/>
      <c r="F12" s="418"/>
      <c r="G12" s="418"/>
      <c r="H12" s="418"/>
      <c r="I12" s="418"/>
      <c r="J12" s="418"/>
      <c r="K12" s="418"/>
      <c r="L12" s="418"/>
      <c r="M12" s="418"/>
      <c r="N12" s="418"/>
      <c r="O12" s="973"/>
      <c r="P12" s="973"/>
      <c r="Q12" s="973"/>
      <c r="R12" s="418"/>
      <c r="S12" s="975"/>
    </row>
    <row r="13" spans="1:19">
      <c r="A13" s="390" t="s">
        <v>134</v>
      </c>
      <c r="B13" s="391">
        <v>-3913</v>
      </c>
      <c r="C13" s="391">
        <v>-3610</v>
      </c>
      <c r="D13" s="391">
        <v>-4149</v>
      </c>
      <c r="E13" s="391">
        <v>-5340</v>
      </c>
      <c r="F13" s="391">
        <v>-7745</v>
      </c>
      <c r="G13" s="391">
        <v>-8331</v>
      </c>
      <c r="H13" s="391">
        <v>-8438</v>
      </c>
      <c r="I13" s="391">
        <v>-8282</v>
      </c>
      <c r="J13" s="391">
        <v>-8478</v>
      </c>
      <c r="K13" s="391">
        <v>-8860</v>
      </c>
      <c r="L13" s="391">
        <v>-12184</v>
      </c>
      <c r="M13" s="391">
        <v>-15867</v>
      </c>
      <c r="N13" s="391">
        <v>-16666</v>
      </c>
      <c r="O13" s="391">
        <v>-15186</v>
      </c>
      <c r="P13" s="391">
        <v>-15008</v>
      </c>
      <c r="Q13" s="391">
        <v>-14015</v>
      </c>
      <c r="R13" s="391">
        <v>-13333</v>
      </c>
      <c r="S13" s="392">
        <v>-12688</v>
      </c>
    </row>
    <row r="14" spans="1:19">
      <c r="A14" s="390" t="s">
        <v>249</v>
      </c>
      <c r="B14" s="391">
        <v>-3695</v>
      </c>
      <c r="C14" s="391">
        <v>-3389</v>
      </c>
      <c r="D14" s="391">
        <v>-3767</v>
      </c>
      <c r="E14" s="391">
        <v>-4876</v>
      </c>
      <c r="F14" s="391">
        <v>-7311</v>
      </c>
      <c r="G14" s="391">
        <v>-7967</v>
      </c>
      <c r="H14" s="391">
        <v>-7998</v>
      </c>
      <c r="I14" s="391">
        <v>-7489</v>
      </c>
      <c r="J14" s="391">
        <v>-7726</v>
      </c>
      <c r="K14" s="391">
        <v>-8231</v>
      </c>
      <c r="L14" s="391">
        <v>-11136</v>
      </c>
      <c r="M14" s="391">
        <v>-15364</v>
      </c>
      <c r="N14" s="391">
        <v>-15962</v>
      </c>
      <c r="O14" s="391">
        <v>-14269</v>
      </c>
      <c r="P14" s="391">
        <v>-14489</v>
      </c>
      <c r="Q14" s="391">
        <v>-13619</v>
      </c>
      <c r="R14" s="391">
        <v>-13147</v>
      </c>
      <c r="S14" s="392">
        <v>-12681</v>
      </c>
    </row>
    <row r="15" spans="1:19" ht="13" thickBot="1">
      <c r="A15" s="393" t="s">
        <v>133</v>
      </c>
      <c r="B15" s="394">
        <v>-1955</v>
      </c>
      <c r="C15" s="394">
        <v>-1514</v>
      </c>
      <c r="D15" s="394">
        <v>-347</v>
      </c>
      <c r="E15" s="394">
        <v>-742</v>
      </c>
      <c r="F15" s="394">
        <v>-3221</v>
      </c>
      <c r="G15" s="394">
        <v>-4589</v>
      </c>
      <c r="H15" s="394">
        <v>-3922</v>
      </c>
      <c r="I15" s="394">
        <v>-56</v>
      </c>
      <c r="J15" s="394">
        <v>-305</v>
      </c>
      <c r="K15" s="394">
        <v>-2036</v>
      </c>
      <c r="L15" s="394">
        <v>-613</v>
      </c>
      <c r="M15" s="394">
        <v>-10188</v>
      </c>
      <c r="N15" s="394">
        <v>-9200</v>
      </c>
      <c r="O15" s="394">
        <v>-5553</v>
      </c>
      <c r="P15" s="394">
        <v>-9703</v>
      </c>
      <c r="Q15" s="394">
        <v>-10015</v>
      </c>
      <c r="R15" s="394">
        <v>-11531</v>
      </c>
      <c r="S15" s="395">
        <v>-12628</v>
      </c>
    </row>
    <row r="16" spans="1:19">
      <c r="A16" s="379" t="s">
        <v>9</v>
      </c>
      <c r="B16" s="383"/>
      <c r="C16" s="383"/>
      <c r="D16" s="383"/>
      <c r="E16" s="383"/>
      <c r="F16" s="383"/>
      <c r="G16" s="383"/>
      <c r="H16" s="383"/>
      <c r="I16" s="383"/>
      <c r="J16" s="383"/>
      <c r="K16" s="383"/>
      <c r="L16" s="383"/>
      <c r="M16" s="383"/>
      <c r="N16" s="383"/>
      <c r="O16" s="380"/>
      <c r="P16" s="380"/>
      <c r="Q16" s="380"/>
      <c r="R16" s="380"/>
      <c r="S16" s="381"/>
    </row>
    <row r="17" spans="1:19">
      <c r="A17" s="382" t="s">
        <v>90</v>
      </c>
      <c r="B17" s="385">
        <v>2227</v>
      </c>
      <c r="C17" s="385">
        <v>2381</v>
      </c>
      <c r="D17" s="385">
        <v>2605</v>
      </c>
      <c r="E17" s="385">
        <v>3651</v>
      </c>
      <c r="F17" s="385">
        <v>3854</v>
      </c>
      <c r="G17" s="385">
        <v>3998</v>
      </c>
      <c r="H17" s="385">
        <v>5050</v>
      </c>
      <c r="I17" s="385">
        <v>5665</v>
      </c>
      <c r="J17" s="385">
        <v>6386</v>
      </c>
      <c r="K17" s="385">
        <v>6508</v>
      </c>
      <c r="L17" s="385">
        <v>7504</v>
      </c>
      <c r="M17" s="385">
        <v>7601</v>
      </c>
      <c r="N17" s="385">
        <v>6944</v>
      </c>
      <c r="O17" s="385">
        <v>7024</v>
      </c>
      <c r="P17" s="385">
        <v>7935</v>
      </c>
      <c r="Q17" s="385">
        <v>6822</v>
      </c>
      <c r="R17" s="385">
        <v>6917</v>
      </c>
      <c r="S17" s="386">
        <v>6623</v>
      </c>
    </row>
    <row r="18" spans="1:19" ht="13" thickBot="1">
      <c r="A18" s="387" t="s">
        <v>6</v>
      </c>
      <c r="B18" s="388">
        <v>-2042</v>
      </c>
      <c r="C18" s="388">
        <v>-2184</v>
      </c>
      <c r="D18" s="388">
        <v>-2783</v>
      </c>
      <c r="E18" s="388">
        <v>-3110</v>
      </c>
      <c r="F18" s="388">
        <v>-2750</v>
      </c>
      <c r="G18" s="388">
        <v>-2650</v>
      </c>
      <c r="H18" s="388">
        <v>-2753</v>
      </c>
      <c r="I18" s="388">
        <v>-2766</v>
      </c>
      <c r="J18" s="388">
        <v>-2919</v>
      </c>
      <c r="K18" s="388">
        <v>-3018</v>
      </c>
      <c r="L18" s="388">
        <v>-3599</v>
      </c>
      <c r="M18" s="388">
        <v>-3620</v>
      </c>
      <c r="N18" s="388">
        <v>-3766</v>
      </c>
      <c r="O18" s="388">
        <v>-3780</v>
      </c>
      <c r="P18" s="388">
        <v>-3641</v>
      </c>
      <c r="Q18" s="388">
        <v>-3856</v>
      </c>
      <c r="R18" s="388">
        <v>-4137</v>
      </c>
      <c r="S18" s="389">
        <v>-4418</v>
      </c>
    </row>
    <row r="19" spans="1:19" ht="13" thickBot="1">
      <c r="A19" s="393" t="s">
        <v>10</v>
      </c>
      <c r="B19" s="394">
        <v>185</v>
      </c>
      <c r="C19" s="394">
        <v>198</v>
      </c>
      <c r="D19" s="394">
        <v>-178</v>
      </c>
      <c r="E19" s="394">
        <v>541</v>
      </c>
      <c r="F19" s="394">
        <v>1104</v>
      </c>
      <c r="G19" s="394">
        <v>1348</v>
      </c>
      <c r="H19" s="394">
        <v>2297</v>
      </c>
      <c r="I19" s="394">
        <v>2899</v>
      </c>
      <c r="J19" s="394">
        <v>3467</v>
      </c>
      <c r="K19" s="394">
        <v>3490</v>
      </c>
      <c r="L19" s="394">
        <v>3905</v>
      </c>
      <c r="M19" s="394">
        <v>3981</v>
      </c>
      <c r="N19" s="394">
        <v>3178</v>
      </c>
      <c r="O19" s="396">
        <v>3244</v>
      </c>
      <c r="P19" s="396">
        <v>4294</v>
      </c>
      <c r="Q19" s="396">
        <v>2966</v>
      </c>
      <c r="R19" s="396">
        <v>2780</v>
      </c>
      <c r="S19" s="397">
        <v>2205</v>
      </c>
    </row>
    <row r="20" spans="1:19" ht="22.5" customHeight="1">
      <c r="A20" s="390" t="s">
        <v>11</v>
      </c>
      <c r="B20" s="447"/>
      <c r="C20" s="447"/>
      <c r="D20" s="447"/>
      <c r="E20" s="447"/>
      <c r="F20" s="447"/>
      <c r="G20" s="447"/>
      <c r="H20" s="447"/>
      <c r="I20" s="447"/>
      <c r="J20" s="447"/>
      <c r="K20" s="447"/>
      <c r="L20" s="447"/>
      <c r="M20" s="447"/>
      <c r="N20" s="447"/>
      <c r="O20" s="398"/>
      <c r="P20" s="398"/>
      <c r="Q20" s="398"/>
      <c r="R20" s="398"/>
      <c r="S20" s="399"/>
    </row>
    <row r="21" spans="1:19">
      <c r="A21" s="390" t="s">
        <v>134</v>
      </c>
      <c r="B21" s="391">
        <v>-4098</v>
      </c>
      <c r="C21" s="391">
        <v>-3808</v>
      </c>
      <c r="D21" s="391">
        <v>-3971</v>
      </c>
      <c r="E21" s="391">
        <v>-5881</v>
      </c>
      <c r="F21" s="391">
        <v>-8849</v>
      </c>
      <c r="G21" s="391">
        <v>-9679</v>
      </c>
      <c r="H21" s="391">
        <v>-10734</v>
      </c>
      <c r="I21" s="391">
        <v>-11181</v>
      </c>
      <c r="J21" s="391">
        <v>-11945</v>
      </c>
      <c r="K21" s="391">
        <v>-12351</v>
      </c>
      <c r="L21" s="391">
        <v>-16089</v>
      </c>
      <c r="M21" s="391">
        <v>-19847</v>
      </c>
      <c r="N21" s="391">
        <v>-19844</v>
      </c>
      <c r="O21" s="391">
        <v>-18430</v>
      </c>
      <c r="P21" s="391">
        <v>-19303</v>
      </c>
      <c r="Q21" s="391">
        <v>-16981</v>
      </c>
      <c r="R21" s="391">
        <v>-16114</v>
      </c>
      <c r="S21" s="392">
        <v>-14892</v>
      </c>
    </row>
    <row r="22" spans="1:19">
      <c r="A22" s="390" t="s">
        <v>249</v>
      </c>
      <c r="B22" s="391">
        <v>-3880</v>
      </c>
      <c r="C22" s="391">
        <v>-3587</v>
      </c>
      <c r="D22" s="391">
        <v>-3588</v>
      </c>
      <c r="E22" s="391">
        <v>-5417</v>
      </c>
      <c r="F22" s="391">
        <v>-8415</v>
      </c>
      <c r="G22" s="391">
        <v>-9315</v>
      </c>
      <c r="H22" s="391">
        <v>-10295</v>
      </c>
      <c r="I22" s="391">
        <v>-10388</v>
      </c>
      <c r="J22" s="391">
        <v>-11192</v>
      </c>
      <c r="K22" s="391">
        <v>-11721</v>
      </c>
      <c r="L22" s="391">
        <v>-15041</v>
      </c>
      <c r="M22" s="391">
        <v>-19344</v>
      </c>
      <c r="N22" s="391">
        <v>-19140</v>
      </c>
      <c r="O22" s="391">
        <v>-17513</v>
      </c>
      <c r="P22" s="391">
        <v>-18783</v>
      </c>
      <c r="Q22" s="391">
        <v>-16586</v>
      </c>
      <c r="R22" s="391">
        <v>-15927</v>
      </c>
      <c r="S22" s="392">
        <v>-14886</v>
      </c>
    </row>
    <row r="23" spans="1:19" ht="13" thickBot="1">
      <c r="A23" s="393" t="s">
        <v>133</v>
      </c>
      <c r="B23" s="394">
        <v>-2140</v>
      </c>
      <c r="C23" s="394">
        <v>-1712</v>
      </c>
      <c r="D23" s="394">
        <v>-168</v>
      </c>
      <c r="E23" s="394">
        <v>-1283</v>
      </c>
      <c r="F23" s="394">
        <v>-4325</v>
      </c>
      <c r="G23" s="394">
        <v>-5936</v>
      </c>
      <c r="H23" s="394">
        <v>-6219</v>
      </c>
      <c r="I23" s="394">
        <v>-2955</v>
      </c>
      <c r="J23" s="394">
        <v>-3771</v>
      </c>
      <c r="K23" s="394">
        <v>-5526</v>
      </c>
      <c r="L23" s="394">
        <v>-4518</v>
      </c>
      <c r="M23" s="394">
        <v>-14168</v>
      </c>
      <c r="N23" s="394">
        <v>-12379</v>
      </c>
      <c r="O23" s="394">
        <v>-8797</v>
      </c>
      <c r="P23" s="394">
        <v>-13997</v>
      </c>
      <c r="Q23" s="394">
        <v>-12982</v>
      </c>
      <c r="R23" s="394">
        <v>-14311</v>
      </c>
      <c r="S23" s="395">
        <v>-14833</v>
      </c>
    </row>
    <row r="25" spans="1:19">
      <c r="B25" s="400"/>
      <c r="C25" s="400"/>
      <c r="D25" s="400"/>
      <c r="E25" s="400"/>
      <c r="F25" s="400"/>
      <c r="G25" s="400"/>
      <c r="H25" s="400"/>
      <c r="I25" s="400"/>
      <c r="J25" s="400"/>
      <c r="K25" s="400"/>
      <c r="L25" s="400"/>
      <c r="M25" s="400"/>
      <c r="N25" s="400"/>
      <c r="O25" s="400"/>
      <c r="P25" s="400"/>
      <c r="Q25" s="400"/>
      <c r="R25" s="400"/>
      <c r="S25" s="400"/>
    </row>
    <row r="26" spans="1:19">
      <c r="A26" s="231" t="s">
        <v>151</v>
      </c>
    </row>
    <row r="27" spans="1:19">
      <c r="B27" s="400"/>
      <c r="C27" s="400"/>
      <c r="D27" s="400"/>
      <c r="E27" s="400"/>
      <c r="F27" s="400"/>
      <c r="G27" s="400"/>
      <c r="H27" s="400"/>
      <c r="I27" s="400"/>
      <c r="J27" s="400"/>
      <c r="K27" s="400"/>
      <c r="L27" s="400"/>
      <c r="M27" s="400"/>
      <c r="N27" s="400"/>
      <c r="O27" s="400"/>
      <c r="P27" s="400"/>
      <c r="Q27" s="400"/>
      <c r="R27" s="400"/>
      <c r="S27" s="400"/>
    </row>
    <row r="28" spans="1:19">
      <c r="B28" s="400"/>
      <c r="C28" s="400"/>
      <c r="D28" s="400"/>
      <c r="E28" s="400"/>
      <c r="F28" s="400"/>
      <c r="G28" s="400"/>
      <c r="H28" s="400"/>
      <c r="I28" s="400"/>
      <c r="J28" s="400"/>
      <c r="K28" s="400"/>
      <c r="L28" s="400"/>
      <c r="M28" s="400"/>
      <c r="N28" s="400"/>
      <c r="O28" s="400"/>
      <c r="P28" s="400"/>
      <c r="Q28" s="400"/>
      <c r="R28" s="400"/>
      <c r="S28" s="400"/>
    </row>
    <row r="31" spans="1:19" ht="15.75" customHeight="1"/>
  </sheetData>
  <mergeCells count="7">
    <mergeCell ref="A1:S1"/>
    <mergeCell ref="A2:A3"/>
    <mergeCell ref="O11:O12"/>
    <mergeCell ref="P11:P12"/>
    <mergeCell ref="Q11:Q12"/>
    <mergeCell ref="S11:S12"/>
    <mergeCell ref="B2:S2"/>
  </mergeCells>
  <hyperlinks>
    <hyperlink ref="A26" location="'List of Tables'!A1" display="Back to contents"/>
  </hyperlinks>
  <pageMargins left="0.75" right="0.75" top="1" bottom="1" header="0.5" footer="0.5"/>
  <pageSetup paperSize="9" orientation="portrait"/>
  <headerFooter alignWithMargins="0"/>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35"/>
  <sheetViews>
    <sheetView workbookViewId="0">
      <selection sqref="A1:S1"/>
    </sheetView>
  </sheetViews>
  <sheetFormatPr baseColWidth="10" defaultColWidth="8.83203125" defaultRowHeight="12" x14ac:dyDescent="0"/>
  <cols>
    <col min="1" max="1" width="57.5" style="340" customWidth="1"/>
    <col min="2" max="19" width="8.5" style="340" customWidth="1"/>
    <col min="20" max="16384" width="8.83203125" style="340"/>
  </cols>
  <sheetData>
    <row r="1" spans="1:22" ht="18" customHeight="1">
      <c r="A1" s="977" t="s">
        <v>465</v>
      </c>
      <c r="B1" s="978"/>
      <c r="C1" s="978"/>
      <c r="D1" s="978"/>
      <c r="E1" s="978"/>
      <c r="F1" s="978"/>
      <c r="G1" s="978"/>
      <c r="H1" s="978"/>
      <c r="I1" s="978"/>
      <c r="J1" s="978"/>
      <c r="K1" s="978"/>
      <c r="L1" s="978"/>
      <c r="M1" s="978"/>
      <c r="N1" s="978"/>
      <c r="O1" s="978"/>
      <c r="P1" s="978"/>
      <c r="Q1" s="978"/>
      <c r="R1" s="978"/>
      <c r="S1" s="979"/>
    </row>
    <row r="2" spans="1:22" ht="13.5" customHeight="1">
      <c r="A2" s="729"/>
      <c r="B2" s="980" t="s">
        <v>24</v>
      </c>
      <c r="C2" s="981"/>
      <c r="D2" s="981"/>
      <c r="E2" s="981"/>
      <c r="F2" s="981"/>
      <c r="G2" s="981"/>
      <c r="H2" s="981"/>
      <c r="I2" s="981"/>
      <c r="J2" s="981"/>
      <c r="K2" s="981"/>
      <c r="L2" s="981"/>
      <c r="M2" s="981"/>
      <c r="N2" s="981"/>
      <c r="O2" s="981"/>
      <c r="P2" s="981"/>
      <c r="Q2" s="981"/>
      <c r="R2" s="981"/>
      <c r="S2" s="982"/>
    </row>
    <row r="3" spans="1:22" ht="13" thickBot="1">
      <c r="A3" s="730"/>
      <c r="B3" s="717" t="s">
        <v>222</v>
      </c>
      <c r="C3" s="717" t="s">
        <v>223</v>
      </c>
      <c r="D3" s="717" t="s">
        <v>224</v>
      </c>
      <c r="E3" s="717" t="s">
        <v>225</v>
      </c>
      <c r="F3" s="717" t="s">
        <v>226</v>
      </c>
      <c r="G3" s="717" t="s">
        <v>227</v>
      </c>
      <c r="H3" s="717" t="s">
        <v>228</v>
      </c>
      <c r="I3" s="717" t="s">
        <v>229</v>
      </c>
      <c r="J3" s="717" t="s">
        <v>230</v>
      </c>
      <c r="K3" s="717" t="s">
        <v>231</v>
      </c>
      <c r="L3" s="717" t="s">
        <v>232</v>
      </c>
      <c r="M3" s="717" t="s">
        <v>233</v>
      </c>
      <c r="N3" s="717" t="s">
        <v>51</v>
      </c>
      <c r="O3" s="717" t="s">
        <v>52</v>
      </c>
      <c r="P3" s="717" t="s">
        <v>92</v>
      </c>
      <c r="Q3" s="717" t="s">
        <v>93</v>
      </c>
      <c r="R3" s="717" t="s">
        <v>153</v>
      </c>
      <c r="S3" s="718" t="s">
        <v>212</v>
      </c>
    </row>
    <row r="4" spans="1:22">
      <c r="A4" s="719" t="s">
        <v>13</v>
      </c>
      <c r="B4" s="720"/>
      <c r="C4" s="720"/>
      <c r="D4" s="720"/>
      <c r="E4" s="720"/>
      <c r="F4" s="720"/>
      <c r="G4" s="720"/>
      <c r="H4" s="720"/>
      <c r="I4" s="720"/>
      <c r="J4" s="720"/>
      <c r="K4" s="720"/>
      <c r="L4" s="720"/>
      <c r="M4" s="720"/>
      <c r="N4" s="720"/>
      <c r="O4" s="720"/>
      <c r="P4" s="720"/>
      <c r="Q4" s="720"/>
      <c r="R4" s="720"/>
      <c r="S4" s="721"/>
    </row>
    <row r="5" spans="1:22">
      <c r="A5" s="719" t="s">
        <v>432</v>
      </c>
      <c r="B5" s="722">
        <v>80474</v>
      </c>
      <c r="C5" s="722">
        <v>82201</v>
      </c>
      <c r="D5" s="722">
        <v>86181</v>
      </c>
      <c r="E5" s="722">
        <v>90055</v>
      </c>
      <c r="F5" s="722">
        <v>94011</v>
      </c>
      <c r="G5" s="722">
        <v>99944</v>
      </c>
      <c r="H5" s="722">
        <v>105491</v>
      </c>
      <c r="I5" s="722">
        <v>112614</v>
      </c>
      <c r="J5" s="722">
        <v>118677</v>
      </c>
      <c r="K5" s="722">
        <v>123519</v>
      </c>
      <c r="L5" s="722">
        <v>126640</v>
      </c>
      <c r="M5" s="722">
        <v>124839</v>
      </c>
      <c r="N5" s="722">
        <v>126234</v>
      </c>
      <c r="O5" s="722">
        <v>130031</v>
      </c>
      <c r="P5" s="722">
        <v>133565</v>
      </c>
      <c r="Q5" s="722">
        <v>140055</v>
      </c>
      <c r="R5" s="722">
        <v>144809</v>
      </c>
      <c r="S5" s="723">
        <v>147072</v>
      </c>
    </row>
    <row r="6" spans="1:22">
      <c r="A6" s="719" t="s">
        <v>434</v>
      </c>
      <c r="B6" s="722">
        <v>81562</v>
      </c>
      <c r="C6" s="722">
        <v>83647</v>
      </c>
      <c r="D6" s="722">
        <v>88086</v>
      </c>
      <c r="E6" s="722">
        <v>91693</v>
      </c>
      <c r="F6" s="722">
        <v>95770</v>
      </c>
      <c r="G6" s="722">
        <v>101595</v>
      </c>
      <c r="H6" s="722">
        <v>107275</v>
      </c>
      <c r="I6" s="722">
        <v>114818</v>
      </c>
      <c r="J6" s="722">
        <v>120870</v>
      </c>
      <c r="K6" s="722">
        <v>126026</v>
      </c>
      <c r="L6" s="722">
        <v>129185</v>
      </c>
      <c r="M6" s="722">
        <v>126802</v>
      </c>
      <c r="N6" s="722">
        <v>128639</v>
      </c>
      <c r="O6" s="722">
        <v>132443</v>
      </c>
      <c r="P6" s="722">
        <v>135584</v>
      </c>
      <c r="Q6" s="722">
        <v>142062</v>
      </c>
      <c r="R6" s="722">
        <v>146259</v>
      </c>
      <c r="S6" s="723">
        <v>148258</v>
      </c>
    </row>
    <row r="7" spans="1:22" ht="13" thickBot="1">
      <c r="A7" s="719" t="s">
        <v>433</v>
      </c>
      <c r="B7" s="722">
        <v>88136</v>
      </c>
      <c r="C7" s="722">
        <v>93769</v>
      </c>
      <c r="D7" s="722">
        <v>102831</v>
      </c>
      <c r="E7" s="722">
        <v>103933</v>
      </c>
      <c r="F7" s="722">
        <v>109425</v>
      </c>
      <c r="G7" s="722">
        <v>114028</v>
      </c>
      <c r="H7" s="722">
        <v>121368</v>
      </c>
      <c r="I7" s="722">
        <v>132489</v>
      </c>
      <c r="J7" s="722">
        <v>138363</v>
      </c>
      <c r="K7" s="722">
        <v>147761</v>
      </c>
      <c r="L7" s="722">
        <v>150773</v>
      </c>
      <c r="M7" s="722">
        <v>143319</v>
      </c>
      <c r="N7" s="722">
        <v>149343</v>
      </c>
      <c r="O7" s="724">
        <v>153285</v>
      </c>
      <c r="P7" s="724">
        <v>152309</v>
      </c>
      <c r="Q7" s="724">
        <v>158291</v>
      </c>
      <c r="R7" s="724">
        <v>157502</v>
      </c>
      <c r="S7" s="725">
        <v>156784</v>
      </c>
    </row>
    <row r="8" spans="1:22" ht="13" thickBot="1">
      <c r="A8" s="726" t="s">
        <v>16</v>
      </c>
      <c r="B8" s="727">
        <v>991717</v>
      </c>
      <c r="C8" s="727">
        <v>1035717</v>
      </c>
      <c r="D8" s="727">
        <v>1091489</v>
      </c>
      <c r="E8" s="727">
        <v>1131360</v>
      </c>
      <c r="F8" s="727">
        <v>1190819</v>
      </c>
      <c r="G8" s="727">
        <v>1259266</v>
      </c>
      <c r="H8" s="727">
        <v>1320209</v>
      </c>
      <c r="I8" s="727">
        <v>1402471</v>
      </c>
      <c r="J8" s="727">
        <v>1476941</v>
      </c>
      <c r="K8" s="727">
        <v>1547272</v>
      </c>
      <c r="L8" s="727">
        <v>1546968</v>
      </c>
      <c r="M8" s="727">
        <v>1531330</v>
      </c>
      <c r="N8" s="727">
        <v>1592057</v>
      </c>
      <c r="O8" s="727">
        <v>1634025</v>
      </c>
      <c r="P8" s="727">
        <v>1690042</v>
      </c>
      <c r="Q8" s="727">
        <v>1759560</v>
      </c>
      <c r="R8" s="727">
        <v>1836159</v>
      </c>
      <c r="S8" s="728">
        <v>1879653</v>
      </c>
    </row>
    <row r="9" spans="1:22" ht="16.5" customHeight="1">
      <c r="A9" s="342" t="s">
        <v>170</v>
      </c>
      <c r="B9"/>
      <c r="C9"/>
      <c r="D9"/>
      <c r="E9"/>
      <c r="F9"/>
      <c r="G9"/>
      <c r="H9"/>
      <c r="I9"/>
      <c r="J9"/>
      <c r="K9"/>
      <c r="L9"/>
      <c r="M9"/>
      <c r="N9"/>
      <c r="O9"/>
      <c r="P9"/>
      <c r="Q9"/>
      <c r="R9"/>
      <c r="S9"/>
      <c r="T9"/>
      <c r="U9"/>
      <c r="V9"/>
    </row>
    <row r="10" spans="1:22">
      <c r="B10"/>
      <c r="C10"/>
      <c r="D10"/>
      <c r="E10"/>
      <c r="F10"/>
      <c r="G10"/>
      <c r="H10"/>
      <c r="I10"/>
      <c r="J10"/>
      <c r="K10"/>
      <c r="L10"/>
      <c r="M10"/>
      <c r="N10"/>
      <c r="O10"/>
      <c r="P10"/>
      <c r="Q10"/>
      <c r="R10"/>
      <c r="S10"/>
      <c r="T10"/>
      <c r="U10"/>
      <c r="V10"/>
    </row>
    <row r="11" spans="1:22">
      <c r="A11" s="231" t="s">
        <v>151</v>
      </c>
      <c r="B11"/>
      <c r="C11"/>
      <c r="D11"/>
      <c r="E11"/>
      <c r="F11"/>
      <c r="G11"/>
      <c r="H11"/>
      <c r="I11"/>
      <c r="J11"/>
      <c r="K11"/>
      <c r="L11"/>
      <c r="M11"/>
      <c r="N11"/>
      <c r="O11"/>
      <c r="P11"/>
      <c r="Q11"/>
      <c r="R11"/>
      <c r="S11"/>
      <c r="T11"/>
      <c r="U11"/>
      <c r="V11"/>
    </row>
    <row r="12" spans="1:22">
      <c r="B12"/>
      <c r="C12"/>
      <c r="D12"/>
      <c r="E12"/>
      <c r="F12"/>
      <c r="G12"/>
      <c r="H12"/>
      <c r="I12"/>
      <c r="J12"/>
      <c r="K12"/>
      <c r="L12"/>
      <c r="M12"/>
      <c r="N12"/>
      <c r="O12"/>
      <c r="P12"/>
      <c r="Q12"/>
      <c r="R12"/>
      <c r="S12"/>
      <c r="T12"/>
      <c r="U12"/>
      <c r="V12"/>
    </row>
    <row r="13" spans="1:22">
      <c r="B13"/>
      <c r="C13"/>
      <c r="D13"/>
      <c r="E13"/>
      <c r="F13"/>
      <c r="G13"/>
      <c r="H13"/>
      <c r="I13"/>
      <c r="J13"/>
      <c r="K13"/>
      <c r="L13"/>
      <c r="M13"/>
      <c r="N13"/>
      <c r="O13"/>
      <c r="P13"/>
      <c r="Q13"/>
      <c r="R13"/>
      <c r="S13"/>
      <c r="T13"/>
      <c r="U13"/>
      <c r="V13"/>
    </row>
    <row r="14" spans="1:22">
      <c r="A14"/>
      <c r="B14"/>
      <c r="C14"/>
      <c r="D14"/>
      <c r="E14"/>
      <c r="F14"/>
      <c r="G14"/>
      <c r="H14"/>
      <c r="I14"/>
      <c r="J14"/>
      <c r="K14"/>
      <c r="L14"/>
      <c r="M14"/>
      <c r="N14"/>
      <c r="O14"/>
      <c r="P14"/>
      <c r="Q14"/>
      <c r="R14"/>
      <c r="S14"/>
      <c r="T14"/>
      <c r="U14"/>
      <c r="V14"/>
    </row>
    <row r="15" spans="1:22">
      <c r="A15"/>
      <c r="B15"/>
      <c r="C15"/>
      <c r="D15"/>
      <c r="E15"/>
      <c r="F15"/>
      <c r="G15"/>
      <c r="H15"/>
      <c r="I15"/>
      <c r="J15"/>
      <c r="K15"/>
      <c r="L15"/>
      <c r="M15"/>
      <c r="N15"/>
      <c r="O15"/>
      <c r="P15"/>
      <c r="Q15"/>
      <c r="R15"/>
      <c r="S15"/>
      <c r="T15"/>
      <c r="U15"/>
      <c r="V15"/>
    </row>
    <row r="16" spans="1:22">
      <c r="A16"/>
      <c r="B16"/>
      <c r="C16"/>
      <c r="D16"/>
      <c r="E16"/>
      <c r="F16"/>
      <c r="G16"/>
      <c r="H16"/>
      <c r="I16"/>
      <c r="J16"/>
      <c r="K16"/>
      <c r="L16"/>
      <c r="M16"/>
      <c r="N16"/>
      <c r="O16"/>
      <c r="P16"/>
      <c r="Q16"/>
      <c r="R16"/>
      <c r="S16"/>
      <c r="T16"/>
      <c r="U16"/>
      <c r="V16"/>
    </row>
    <row r="17" spans="1:22">
      <c r="A17"/>
      <c r="B17"/>
      <c r="C17"/>
      <c r="D17"/>
      <c r="E17"/>
      <c r="F17"/>
      <c r="G17"/>
      <c r="H17"/>
      <c r="I17"/>
      <c r="J17"/>
      <c r="K17"/>
      <c r="L17"/>
      <c r="M17"/>
      <c r="N17"/>
      <c r="O17"/>
      <c r="P17"/>
      <c r="Q17"/>
      <c r="R17"/>
      <c r="S17"/>
      <c r="T17"/>
      <c r="U17"/>
      <c r="V17"/>
    </row>
    <row r="18" spans="1:22">
      <c r="A18"/>
      <c r="B18"/>
      <c r="C18"/>
      <c r="D18"/>
      <c r="E18"/>
      <c r="F18"/>
      <c r="G18"/>
      <c r="H18"/>
      <c r="I18"/>
      <c r="J18"/>
      <c r="K18"/>
      <c r="L18"/>
      <c r="M18"/>
      <c r="N18"/>
      <c r="O18"/>
      <c r="P18"/>
      <c r="Q18"/>
      <c r="R18"/>
      <c r="S18"/>
      <c r="T18"/>
      <c r="U18"/>
      <c r="V18"/>
    </row>
    <row r="19" spans="1:22">
      <c r="A19"/>
      <c r="B19"/>
      <c r="C19"/>
      <c r="D19"/>
      <c r="E19"/>
      <c r="F19"/>
      <c r="G19"/>
      <c r="H19"/>
      <c r="I19"/>
      <c r="J19"/>
      <c r="K19"/>
      <c r="L19"/>
      <c r="M19"/>
      <c r="N19"/>
      <c r="O19"/>
      <c r="P19"/>
      <c r="Q19"/>
      <c r="R19"/>
      <c r="S19"/>
      <c r="T19"/>
      <c r="U19"/>
      <c r="V19"/>
    </row>
    <row r="20" spans="1:22">
      <c r="A20"/>
      <c r="B20"/>
      <c r="C20"/>
      <c r="D20"/>
      <c r="E20"/>
      <c r="F20"/>
      <c r="G20"/>
      <c r="H20"/>
      <c r="I20"/>
      <c r="J20"/>
      <c r="K20"/>
      <c r="L20"/>
      <c r="M20"/>
      <c r="N20"/>
      <c r="O20"/>
      <c r="P20"/>
      <c r="Q20"/>
      <c r="R20"/>
      <c r="S20"/>
      <c r="T20"/>
      <c r="U20"/>
      <c r="V20"/>
    </row>
    <row r="21" spans="1:22">
      <c r="B21"/>
      <c r="C21"/>
      <c r="D21"/>
      <c r="E21"/>
      <c r="F21"/>
      <c r="G21"/>
      <c r="H21"/>
      <c r="I21"/>
      <c r="J21"/>
      <c r="K21"/>
      <c r="L21"/>
      <c r="M21"/>
      <c r="N21"/>
      <c r="O21"/>
      <c r="P21"/>
      <c r="Q21"/>
      <c r="R21"/>
      <c r="S21"/>
      <c r="T21"/>
      <c r="U21"/>
      <c r="V21"/>
    </row>
    <row r="22" spans="1:22">
      <c r="B22"/>
      <c r="C22"/>
      <c r="D22"/>
      <c r="E22"/>
      <c r="F22"/>
      <c r="G22"/>
      <c r="H22"/>
      <c r="I22"/>
      <c r="J22"/>
      <c r="K22"/>
      <c r="L22"/>
      <c r="M22"/>
      <c r="N22"/>
      <c r="O22"/>
      <c r="P22"/>
      <c r="Q22"/>
      <c r="R22"/>
      <c r="S22"/>
      <c r="T22"/>
      <c r="U22"/>
      <c r="V22"/>
    </row>
    <row r="23" spans="1:22">
      <c r="B23"/>
      <c r="C23"/>
      <c r="D23"/>
      <c r="E23"/>
      <c r="F23"/>
      <c r="G23"/>
      <c r="H23"/>
      <c r="I23"/>
      <c r="J23"/>
      <c r="K23"/>
      <c r="L23"/>
      <c r="M23"/>
      <c r="N23"/>
      <c r="O23"/>
      <c r="P23"/>
      <c r="Q23"/>
      <c r="R23"/>
      <c r="S23"/>
      <c r="T23"/>
      <c r="U23"/>
      <c r="V23"/>
    </row>
    <row r="24" spans="1:22">
      <c r="B24"/>
      <c r="C24"/>
      <c r="D24"/>
      <c r="E24"/>
      <c r="F24"/>
      <c r="G24"/>
      <c r="H24"/>
      <c r="I24"/>
      <c r="J24"/>
      <c r="K24"/>
      <c r="L24"/>
      <c r="M24"/>
      <c r="N24"/>
      <c r="O24"/>
      <c r="P24"/>
      <c r="Q24"/>
      <c r="R24"/>
      <c r="S24"/>
      <c r="T24"/>
      <c r="U24"/>
      <c r="V24"/>
    </row>
    <row r="25" spans="1:22">
      <c r="B25"/>
      <c r="C25"/>
      <c r="D25"/>
      <c r="E25"/>
      <c r="F25"/>
      <c r="G25"/>
      <c r="H25"/>
      <c r="I25"/>
      <c r="J25"/>
      <c r="K25"/>
      <c r="L25"/>
      <c r="M25"/>
      <c r="N25"/>
      <c r="O25"/>
      <c r="P25"/>
      <c r="Q25"/>
      <c r="R25"/>
      <c r="S25"/>
      <c r="T25"/>
      <c r="U25"/>
      <c r="V25"/>
    </row>
    <row r="26" spans="1:22">
      <c r="B26"/>
      <c r="C26"/>
      <c r="D26"/>
      <c r="E26"/>
      <c r="F26"/>
      <c r="G26"/>
      <c r="H26"/>
      <c r="I26"/>
      <c r="J26"/>
      <c r="K26"/>
      <c r="L26"/>
      <c r="M26"/>
      <c r="N26"/>
      <c r="O26"/>
      <c r="P26"/>
      <c r="Q26"/>
      <c r="R26"/>
      <c r="S26"/>
      <c r="T26"/>
      <c r="U26"/>
      <c r="V26"/>
    </row>
    <row r="27" spans="1:22">
      <c r="B27"/>
      <c r="C27"/>
      <c r="D27"/>
      <c r="E27"/>
      <c r="F27"/>
      <c r="G27"/>
      <c r="H27"/>
      <c r="I27"/>
      <c r="J27"/>
      <c r="K27"/>
      <c r="L27"/>
      <c r="M27"/>
      <c r="N27"/>
      <c r="O27"/>
      <c r="P27"/>
      <c r="Q27"/>
      <c r="R27"/>
      <c r="S27"/>
      <c r="T27"/>
      <c r="U27"/>
      <c r="V27"/>
    </row>
    <row r="28" spans="1:22">
      <c r="B28"/>
      <c r="C28"/>
      <c r="D28"/>
      <c r="E28"/>
      <c r="F28"/>
      <c r="G28"/>
      <c r="H28"/>
      <c r="I28"/>
      <c r="J28"/>
      <c r="K28"/>
      <c r="L28"/>
      <c r="M28"/>
      <c r="N28"/>
      <c r="O28"/>
      <c r="P28"/>
      <c r="Q28"/>
      <c r="R28"/>
      <c r="S28"/>
      <c r="T28"/>
      <c r="U28"/>
      <c r="V28"/>
    </row>
    <row r="29" spans="1:22">
      <c r="B29"/>
      <c r="C29"/>
      <c r="D29"/>
      <c r="E29"/>
      <c r="F29"/>
      <c r="G29"/>
      <c r="H29"/>
      <c r="I29"/>
      <c r="J29"/>
      <c r="K29"/>
      <c r="L29"/>
      <c r="M29"/>
      <c r="N29"/>
      <c r="O29"/>
      <c r="P29"/>
      <c r="Q29"/>
      <c r="R29"/>
      <c r="S29"/>
      <c r="T29"/>
      <c r="U29"/>
      <c r="V29"/>
    </row>
    <row r="30" spans="1:22">
      <c r="B30"/>
      <c r="C30"/>
      <c r="D30"/>
      <c r="E30"/>
      <c r="F30"/>
      <c r="G30"/>
      <c r="H30"/>
      <c r="I30"/>
      <c r="J30"/>
      <c r="K30"/>
      <c r="L30"/>
      <c r="M30"/>
      <c r="N30"/>
      <c r="O30"/>
      <c r="P30"/>
      <c r="Q30"/>
      <c r="R30"/>
      <c r="S30"/>
      <c r="T30"/>
      <c r="U30"/>
      <c r="V30"/>
    </row>
    <row r="31" spans="1:22">
      <c r="B31"/>
      <c r="C31"/>
      <c r="D31"/>
      <c r="E31"/>
      <c r="F31"/>
      <c r="G31"/>
      <c r="H31"/>
      <c r="I31"/>
      <c r="J31"/>
      <c r="K31"/>
      <c r="L31"/>
      <c r="M31"/>
      <c r="N31"/>
      <c r="O31"/>
      <c r="P31"/>
      <c r="Q31"/>
      <c r="R31"/>
      <c r="S31"/>
      <c r="T31"/>
      <c r="U31"/>
      <c r="V31"/>
    </row>
    <row r="32" spans="1:22">
      <c r="B32"/>
      <c r="C32"/>
      <c r="D32"/>
      <c r="E32"/>
      <c r="F32"/>
      <c r="G32"/>
      <c r="H32"/>
      <c r="I32"/>
      <c r="J32"/>
      <c r="K32"/>
      <c r="L32"/>
      <c r="M32"/>
      <c r="N32"/>
      <c r="O32"/>
      <c r="P32"/>
      <c r="Q32"/>
      <c r="R32"/>
      <c r="S32"/>
      <c r="T32"/>
      <c r="U32"/>
      <c r="V32"/>
    </row>
    <row r="33" spans="2:22">
      <c r="B33"/>
      <c r="C33"/>
      <c r="D33"/>
      <c r="E33"/>
      <c r="F33"/>
      <c r="G33"/>
      <c r="H33"/>
      <c r="I33"/>
      <c r="J33"/>
      <c r="K33"/>
      <c r="L33"/>
      <c r="M33"/>
      <c r="N33"/>
      <c r="O33"/>
      <c r="P33"/>
      <c r="Q33"/>
      <c r="R33"/>
      <c r="S33"/>
      <c r="T33"/>
      <c r="U33"/>
      <c r="V33"/>
    </row>
    <row r="34" spans="2:22">
      <c r="B34"/>
      <c r="C34"/>
      <c r="D34"/>
      <c r="E34"/>
      <c r="F34"/>
      <c r="G34"/>
      <c r="H34"/>
      <c r="I34"/>
      <c r="J34"/>
      <c r="K34"/>
      <c r="L34"/>
      <c r="M34"/>
      <c r="N34"/>
      <c r="O34"/>
      <c r="P34"/>
      <c r="Q34"/>
      <c r="R34"/>
      <c r="S34"/>
      <c r="T34"/>
      <c r="U34"/>
      <c r="V34"/>
    </row>
    <row r="35" spans="2:22">
      <c r="B35"/>
      <c r="C35"/>
      <c r="D35"/>
      <c r="E35"/>
      <c r="F35"/>
      <c r="G35"/>
      <c r="H35"/>
      <c r="I35"/>
      <c r="J35"/>
      <c r="K35"/>
      <c r="L35"/>
      <c r="M35"/>
      <c r="N35"/>
      <c r="O35"/>
      <c r="P35"/>
      <c r="Q35"/>
      <c r="R35"/>
      <c r="S35"/>
      <c r="T35"/>
      <c r="U35"/>
      <c r="V35"/>
    </row>
  </sheetData>
  <mergeCells count="2">
    <mergeCell ref="A1:S1"/>
    <mergeCell ref="B2:S2"/>
  </mergeCells>
  <hyperlinks>
    <hyperlink ref="A11" location="'List of Tables'!A1" display="Back to contents"/>
  </hyperlinks>
  <pageMargins left="0.75" right="0.75" top="1" bottom="1" header="0.5" footer="0.5"/>
  <pageSetup paperSize="9" scale="60" orientation="landscape" horizontalDpi="300" verticalDpi="300"/>
  <headerFooter alignWithMargins="0"/>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enableFormatConditionsCalculation="0"/>
  <dimension ref="A1:S23"/>
  <sheetViews>
    <sheetView workbookViewId="0">
      <selection sqref="A1:S1"/>
    </sheetView>
  </sheetViews>
  <sheetFormatPr baseColWidth="10" defaultColWidth="8.83203125" defaultRowHeight="12" x14ac:dyDescent="0"/>
  <cols>
    <col min="1" max="1" width="48.5" customWidth="1"/>
    <col min="2" max="14" width="9.83203125" customWidth="1"/>
    <col min="15" max="17" width="9.83203125" bestFit="1" customWidth="1"/>
    <col min="18" max="18" width="9.83203125" customWidth="1"/>
    <col min="19" max="19" width="9.83203125" bestFit="1" customWidth="1"/>
  </cols>
  <sheetData>
    <row r="1" spans="1:19" ht="30" customHeight="1" thickBot="1">
      <c r="A1" s="983" t="s">
        <v>464</v>
      </c>
      <c r="B1" s="984"/>
      <c r="C1" s="984"/>
      <c r="D1" s="984"/>
      <c r="E1" s="984"/>
      <c r="F1" s="984"/>
      <c r="G1" s="984"/>
      <c r="H1" s="984"/>
      <c r="I1" s="984"/>
      <c r="J1" s="984"/>
      <c r="K1" s="984"/>
      <c r="L1" s="984"/>
      <c r="M1" s="984"/>
      <c r="N1" s="984"/>
      <c r="O1" s="984"/>
      <c r="P1" s="984"/>
      <c r="Q1" s="984"/>
      <c r="R1" s="984"/>
      <c r="S1" s="984"/>
    </row>
    <row r="2" spans="1:19">
      <c r="A2" s="985"/>
      <c r="B2" s="839" t="s">
        <v>24</v>
      </c>
      <c r="C2" s="922"/>
      <c r="D2" s="922"/>
      <c r="E2" s="922"/>
      <c r="F2" s="922"/>
      <c r="G2" s="922"/>
      <c r="H2" s="922"/>
      <c r="I2" s="922"/>
      <c r="J2" s="922"/>
      <c r="K2" s="922"/>
      <c r="L2" s="922"/>
      <c r="M2" s="922"/>
      <c r="N2" s="922"/>
      <c r="O2" s="922"/>
      <c r="P2" s="922"/>
      <c r="Q2" s="922"/>
      <c r="R2" s="922"/>
      <c r="S2" s="840"/>
    </row>
    <row r="3" spans="1:19" ht="13" thickBot="1">
      <c r="A3" s="986"/>
      <c r="B3" s="57">
        <v>1998</v>
      </c>
      <c r="C3" s="57">
        <v>1999</v>
      </c>
      <c r="D3" s="57">
        <v>2000</v>
      </c>
      <c r="E3" s="57">
        <v>2001</v>
      </c>
      <c r="F3" s="57">
        <v>2002</v>
      </c>
      <c r="G3" s="57">
        <v>2003</v>
      </c>
      <c r="H3" s="57">
        <v>2004</v>
      </c>
      <c r="I3" s="57">
        <v>2005</v>
      </c>
      <c r="J3" s="57">
        <v>2006</v>
      </c>
      <c r="K3" s="57">
        <v>2007</v>
      </c>
      <c r="L3" s="57">
        <v>2008</v>
      </c>
      <c r="M3" s="57">
        <v>2009</v>
      </c>
      <c r="N3" s="57">
        <v>2010</v>
      </c>
      <c r="O3" s="57">
        <v>2011</v>
      </c>
      <c r="P3" s="57">
        <v>2012</v>
      </c>
      <c r="Q3" s="57">
        <v>2013</v>
      </c>
      <c r="R3" s="57">
        <v>2014</v>
      </c>
      <c r="S3" s="145">
        <v>2015</v>
      </c>
    </row>
    <row r="4" spans="1:19">
      <c r="A4" s="218" t="s">
        <v>102</v>
      </c>
      <c r="B4" s="149"/>
      <c r="C4" s="149"/>
      <c r="D4" s="149"/>
      <c r="E4" s="149"/>
      <c r="F4" s="149"/>
      <c r="G4" s="149"/>
      <c r="H4" s="149"/>
      <c r="I4" s="149"/>
      <c r="J4" s="149"/>
      <c r="K4" s="149"/>
      <c r="L4" s="149"/>
      <c r="M4" s="149"/>
      <c r="N4" s="149"/>
      <c r="O4" s="149"/>
      <c r="P4" s="149"/>
      <c r="Q4" s="149"/>
      <c r="R4" s="149"/>
      <c r="S4" s="150"/>
    </row>
    <row r="5" spans="1:19">
      <c r="A5" s="179" t="s">
        <v>293</v>
      </c>
      <c r="B5" s="48">
        <v>27901</v>
      </c>
      <c r="C5" s="48">
        <v>28730</v>
      </c>
      <c r="D5" s="48">
        <v>30061</v>
      </c>
      <c r="E5" s="48">
        <v>31275</v>
      </c>
      <c r="F5" s="48">
        <v>31355</v>
      </c>
      <c r="G5" s="48">
        <v>33295</v>
      </c>
      <c r="H5" s="48">
        <v>35697</v>
      </c>
      <c r="I5" s="48">
        <v>38115</v>
      </c>
      <c r="J5" s="48">
        <v>40633</v>
      </c>
      <c r="K5" s="48">
        <v>42926</v>
      </c>
      <c r="L5" s="48">
        <v>44011</v>
      </c>
      <c r="M5" s="48">
        <v>41510</v>
      </c>
      <c r="N5" s="48">
        <v>43654</v>
      </c>
      <c r="O5" s="48">
        <v>46038</v>
      </c>
      <c r="P5" s="48">
        <v>46877</v>
      </c>
      <c r="Q5" s="48">
        <v>50071</v>
      </c>
      <c r="R5" s="48">
        <v>50791</v>
      </c>
      <c r="S5" s="144">
        <v>52807</v>
      </c>
    </row>
    <row r="6" spans="1:19">
      <c r="A6" s="459" t="s">
        <v>291</v>
      </c>
      <c r="B6" s="48">
        <v>197</v>
      </c>
      <c r="C6" s="48">
        <v>193</v>
      </c>
      <c r="D6" s="48">
        <v>348</v>
      </c>
      <c r="E6" s="48">
        <v>449</v>
      </c>
      <c r="F6" s="48">
        <v>437</v>
      </c>
      <c r="G6" s="48">
        <v>395</v>
      </c>
      <c r="H6" s="48">
        <v>405</v>
      </c>
      <c r="I6" s="48">
        <v>669</v>
      </c>
      <c r="J6" s="48">
        <v>806</v>
      </c>
      <c r="K6" s="48">
        <v>636</v>
      </c>
      <c r="L6" s="48">
        <v>1055</v>
      </c>
      <c r="M6" s="48">
        <v>561</v>
      </c>
      <c r="N6" s="48">
        <v>642</v>
      </c>
      <c r="O6" s="48">
        <v>848</v>
      </c>
      <c r="P6" s="48">
        <v>670</v>
      </c>
      <c r="Q6" s="48">
        <v>437</v>
      </c>
      <c r="R6" s="48">
        <v>265</v>
      </c>
      <c r="S6" s="144">
        <v>40</v>
      </c>
    </row>
    <row r="7" spans="1:19">
      <c r="A7" s="459" t="s">
        <v>292</v>
      </c>
      <c r="B7" s="48">
        <v>1767</v>
      </c>
      <c r="C7" s="48">
        <v>1768</v>
      </c>
      <c r="D7" s="48">
        <v>3453</v>
      </c>
      <c r="E7" s="48">
        <v>4398</v>
      </c>
      <c r="F7" s="48">
        <v>4509</v>
      </c>
      <c r="G7" s="48">
        <v>4073</v>
      </c>
      <c r="H7" s="48">
        <v>4173</v>
      </c>
      <c r="I7" s="48">
        <v>6876</v>
      </c>
      <c r="J7" s="48">
        <v>8627</v>
      </c>
      <c r="K7" s="48">
        <v>6947</v>
      </c>
      <c r="L7" s="48">
        <v>11510</v>
      </c>
      <c r="M7" s="48">
        <v>6401</v>
      </c>
      <c r="N7" s="48">
        <v>6860</v>
      </c>
      <c r="O7" s="48">
        <v>8999</v>
      </c>
      <c r="P7" s="48">
        <v>6864</v>
      </c>
      <c r="Q7" s="48">
        <v>4497</v>
      </c>
      <c r="R7" s="48">
        <v>2566</v>
      </c>
      <c r="S7" s="144">
        <v>386</v>
      </c>
    </row>
    <row r="8" spans="1:19" ht="13" thickBot="1">
      <c r="A8" s="151" t="s">
        <v>23</v>
      </c>
      <c r="B8" s="236">
        <v>335214</v>
      </c>
      <c r="C8" s="236">
        <v>354951</v>
      </c>
      <c r="D8" s="236">
        <v>378967</v>
      </c>
      <c r="E8" s="236">
        <v>393425</v>
      </c>
      <c r="F8" s="236">
        <v>396174</v>
      </c>
      <c r="G8" s="236">
        <v>418804</v>
      </c>
      <c r="H8" s="236">
        <v>449003</v>
      </c>
      <c r="I8" s="236">
        <v>479182</v>
      </c>
      <c r="J8" s="236">
        <v>515711</v>
      </c>
      <c r="K8" s="236">
        <v>540075</v>
      </c>
      <c r="L8" s="236">
        <v>556492</v>
      </c>
      <c r="M8" s="236">
        <v>519235</v>
      </c>
      <c r="N8" s="236">
        <v>554766</v>
      </c>
      <c r="O8" s="83">
        <v>585347</v>
      </c>
      <c r="P8" s="83">
        <v>593156</v>
      </c>
      <c r="Q8" s="83">
        <v>629936</v>
      </c>
      <c r="R8" s="236">
        <v>641319</v>
      </c>
      <c r="S8" s="84">
        <v>666166</v>
      </c>
    </row>
    <row r="9" spans="1:19">
      <c r="A9" s="218" t="s">
        <v>94</v>
      </c>
      <c r="B9" s="149"/>
      <c r="C9" s="149"/>
      <c r="D9" s="149"/>
      <c r="E9" s="149"/>
      <c r="F9" s="149"/>
      <c r="G9" s="149"/>
      <c r="H9" s="149"/>
      <c r="I9" s="149"/>
      <c r="J9" s="149"/>
      <c r="K9" s="149"/>
      <c r="L9" s="149"/>
      <c r="M9" s="149"/>
      <c r="N9" s="149"/>
      <c r="O9" s="149"/>
      <c r="P9" s="149"/>
      <c r="Q9" s="149"/>
      <c r="R9" s="149"/>
      <c r="S9" s="150"/>
    </row>
    <row r="10" spans="1:19">
      <c r="A10" s="179" t="s">
        <v>22</v>
      </c>
      <c r="B10" s="147">
        <v>32324</v>
      </c>
      <c r="C10" s="147">
        <v>33286</v>
      </c>
      <c r="D10" s="147">
        <v>34854</v>
      </c>
      <c r="E10" s="147">
        <v>37120</v>
      </c>
      <c r="F10" s="147">
        <v>39975</v>
      </c>
      <c r="G10" s="147">
        <v>44085</v>
      </c>
      <c r="H10" s="147">
        <v>46726</v>
      </c>
      <c r="I10" s="147">
        <v>49505</v>
      </c>
      <c r="J10" s="147">
        <v>52743</v>
      </c>
      <c r="K10" s="147">
        <v>55434</v>
      </c>
      <c r="L10" s="147">
        <v>57859</v>
      </c>
      <c r="M10" s="147">
        <v>61421</v>
      </c>
      <c r="N10" s="147">
        <v>64340</v>
      </c>
      <c r="O10" s="147">
        <v>65234</v>
      </c>
      <c r="P10" s="147">
        <v>67517</v>
      </c>
      <c r="Q10" s="147">
        <v>66297</v>
      </c>
      <c r="R10" s="147">
        <v>67638</v>
      </c>
      <c r="S10" s="148">
        <v>67880</v>
      </c>
    </row>
    <row r="11" spans="1:19" ht="13" thickBot="1">
      <c r="A11" s="312" t="s">
        <v>23</v>
      </c>
      <c r="B11" s="310">
        <v>337265</v>
      </c>
      <c r="C11" s="310">
        <v>347518</v>
      </c>
      <c r="D11" s="310">
        <v>366945</v>
      </c>
      <c r="E11" s="310">
        <v>389030</v>
      </c>
      <c r="F11" s="310">
        <v>419272</v>
      </c>
      <c r="G11" s="310">
        <v>459070</v>
      </c>
      <c r="H11" s="310">
        <v>493997</v>
      </c>
      <c r="I11" s="310">
        <v>526130</v>
      </c>
      <c r="J11" s="310">
        <v>556606</v>
      </c>
      <c r="K11" s="310">
        <v>584392</v>
      </c>
      <c r="L11" s="310">
        <v>632641</v>
      </c>
      <c r="M11" s="310">
        <v>678470</v>
      </c>
      <c r="N11" s="310">
        <v>704877</v>
      </c>
      <c r="O11" s="310">
        <v>709235</v>
      </c>
      <c r="P11" s="310">
        <v>731540</v>
      </c>
      <c r="Q11" s="310">
        <v>728317</v>
      </c>
      <c r="R11" s="310">
        <v>743147</v>
      </c>
      <c r="S11" s="311">
        <v>745407</v>
      </c>
    </row>
    <row r="12" spans="1:19">
      <c r="A12" s="218" t="s">
        <v>12</v>
      </c>
      <c r="B12" s="414"/>
      <c r="C12" s="414"/>
      <c r="D12" s="414"/>
      <c r="E12" s="414"/>
      <c r="F12" s="414"/>
      <c r="G12" s="414"/>
      <c r="H12" s="414"/>
      <c r="I12" s="414"/>
      <c r="J12" s="414"/>
      <c r="K12" s="414"/>
      <c r="L12" s="414"/>
      <c r="M12" s="414"/>
      <c r="N12" s="414"/>
      <c r="O12" s="354"/>
      <c r="P12" s="354"/>
      <c r="Q12" s="354"/>
      <c r="R12" s="354"/>
      <c r="S12" s="353"/>
    </row>
    <row r="13" spans="1:19">
      <c r="A13" s="179" t="s">
        <v>0</v>
      </c>
      <c r="B13" s="48">
        <v>-4423</v>
      </c>
      <c r="C13" s="48">
        <v>-4555</v>
      </c>
      <c r="D13" s="48">
        <v>-4793</v>
      </c>
      <c r="E13" s="48">
        <v>-5845</v>
      </c>
      <c r="F13" s="48">
        <v>-8621</v>
      </c>
      <c r="G13" s="48">
        <v>-10790</v>
      </c>
      <c r="H13" s="48">
        <v>-11030</v>
      </c>
      <c r="I13" s="48">
        <v>-11389</v>
      </c>
      <c r="J13" s="48">
        <v>-12109</v>
      </c>
      <c r="K13" s="48">
        <v>-12508</v>
      </c>
      <c r="L13" s="48">
        <v>-13848</v>
      </c>
      <c r="M13" s="48">
        <v>-19910</v>
      </c>
      <c r="N13" s="48">
        <v>-20686</v>
      </c>
      <c r="O13" s="48">
        <v>-19196</v>
      </c>
      <c r="P13" s="48">
        <v>-20640</v>
      </c>
      <c r="Q13" s="48">
        <v>-16225</v>
      </c>
      <c r="R13" s="48">
        <v>-16847</v>
      </c>
      <c r="S13" s="144">
        <v>-15073</v>
      </c>
    </row>
    <row r="14" spans="1:19">
      <c r="A14" s="179" t="s">
        <v>1</v>
      </c>
      <c r="B14" s="48">
        <v>-4226</v>
      </c>
      <c r="C14" s="48">
        <v>-4362</v>
      </c>
      <c r="D14" s="48">
        <v>-4446</v>
      </c>
      <c r="E14" s="48">
        <v>-5396</v>
      </c>
      <c r="F14" s="48">
        <v>-8184</v>
      </c>
      <c r="G14" s="48">
        <v>-10396</v>
      </c>
      <c r="H14" s="48">
        <v>-10625</v>
      </c>
      <c r="I14" s="48">
        <v>-10720</v>
      </c>
      <c r="J14" s="48">
        <v>-11304</v>
      </c>
      <c r="K14" s="48">
        <v>-11872</v>
      </c>
      <c r="L14" s="48">
        <v>-12793</v>
      </c>
      <c r="M14" s="48">
        <v>-19349</v>
      </c>
      <c r="N14" s="48">
        <v>-20044</v>
      </c>
      <c r="O14" s="48">
        <v>-18347</v>
      </c>
      <c r="P14" s="48">
        <v>-19970</v>
      </c>
      <c r="Q14" s="48">
        <v>-15788</v>
      </c>
      <c r="R14" s="48">
        <v>-16582</v>
      </c>
      <c r="S14" s="144">
        <v>-15034</v>
      </c>
    </row>
    <row r="15" spans="1:19">
      <c r="A15" s="179" t="s">
        <v>2</v>
      </c>
      <c r="B15" s="48">
        <v>-2657</v>
      </c>
      <c r="C15" s="48">
        <v>-2788</v>
      </c>
      <c r="D15" s="48">
        <v>-1341</v>
      </c>
      <c r="E15" s="48">
        <v>-1447</v>
      </c>
      <c r="F15" s="48">
        <v>-4112</v>
      </c>
      <c r="G15" s="48">
        <v>-6718</v>
      </c>
      <c r="H15" s="48">
        <v>-6857</v>
      </c>
      <c r="I15" s="48">
        <v>-4513</v>
      </c>
      <c r="J15" s="48">
        <v>-3483</v>
      </c>
      <c r="K15" s="48">
        <v>-5561</v>
      </c>
      <c r="L15" s="48">
        <v>-2338</v>
      </c>
      <c r="M15" s="48">
        <v>-13509</v>
      </c>
      <c r="N15" s="48">
        <v>-13826</v>
      </c>
      <c r="O15" s="48">
        <v>-10197</v>
      </c>
      <c r="P15" s="48">
        <v>-13777</v>
      </c>
      <c r="Q15" s="48">
        <v>-11729</v>
      </c>
      <c r="R15" s="48">
        <v>-14281</v>
      </c>
      <c r="S15" s="144">
        <v>-14688</v>
      </c>
    </row>
    <row r="16" spans="1:19" ht="13" thickBot="1">
      <c r="A16" s="151" t="s">
        <v>23</v>
      </c>
      <c r="B16" s="236">
        <v>-2051</v>
      </c>
      <c r="C16" s="236">
        <v>7433</v>
      </c>
      <c r="D16" s="236">
        <v>12022</v>
      </c>
      <c r="E16" s="236">
        <v>4395</v>
      </c>
      <c r="F16" s="236">
        <v>-23098</v>
      </c>
      <c r="G16" s="236">
        <v>-40266</v>
      </c>
      <c r="H16" s="236">
        <v>-44994</v>
      </c>
      <c r="I16" s="236">
        <v>-46948</v>
      </c>
      <c r="J16" s="236">
        <v>-40895</v>
      </c>
      <c r="K16" s="236">
        <v>-44317</v>
      </c>
      <c r="L16" s="236">
        <v>-76149</v>
      </c>
      <c r="M16" s="236">
        <v>-159235</v>
      </c>
      <c r="N16" s="236">
        <v>-150111</v>
      </c>
      <c r="O16" s="236">
        <v>-123888</v>
      </c>
      <c r="P16" s="236">
        <v>-138384</v>
      </c>
      <c r="Q16" s="236">
        <v>-98381</v>
      </c>
      <c r="R16" s="236">
        <v>-101828</v>
      </c>
      <c r="S16" s="313">
        <v>79274</v>
      </c>
    </row>
    <row r="17" spans="1:19" ht="12.75" customHeight="1">
      <c r="A17" s="280"/>
      <c r="B17" s="839" t="s">
        <v>427</v>
      </c>
      <c r="C17" s="922"/>
      <c r="D17" s="922"/>
      <c r="E17" s="922"/>
      <c r="F17" s="922"/>
      <c r="G17" s="922"/>
      <c r="H17" s="922"/>
      <c r="I17" s="922"/>
      <c r="J17" s="922"/>
      <c r="K17" s="922"/>
      <c r="L17" s="922"/>
      <c r="M17" s="922"/>
      <c r="N17" s="922"/>
      <c r="O17" s="922"/>
      <c r="P17" s="922"/>
      <c r="Q17" s="922"/>
      <c r="R17" s="922"/>
      <c r="S17" s="840"/>
    </row>
    <row r="18" spans="1:19">
      <c r="A18" s="179" t="s">
        <v>0</v>
      </c>
      <c r="B18" s="85">
        <v>-5.5E-2</v>
      </c>
      <c r="C18" s="85">
        <v>-5.6000000000000001E-2</v>
      </c>
      <c r="D18" s="85">
        <v>-5.6000000000000001E-2</v>
      </c>
      <c r="E18" s="85">
        <v>-6.6000000000000003E-2</v>
      </c>
      <c r="F18" s="85">
        <v>-9.2999999999999999E-2</v>
      </c>
      <c r="G18" s="85">
        <v>-0.11</v>
      </c>
      <c r="H18" s="85">
        <v>-0.106</v>
      </c>
      <c r="I18" s="85">
        <v>-0.10299999999999999</v>
      </c>
      <c r="J18" s="85">
        <v>-0.10299999999999999</v>
      </c>
      <c r="K18" s="85">
        <v>-0.10199999999999999</v>
      </c>
      <c r="L18" s="85">
        <v>-0.11</v>
      </c>
      <c r="M18" s="85">
        <v>-0.159</v>
      </c>
      <c r="N18" s="85">
        <v>-0.16500000000000001</v>
      </c>
      <c r="O18" s="85">
        <v>-0.14799999999999999</v>
      </c>
      <c r="P18" s="85">
        <v>-0.156</v>
      </c>
      <c r="Q18" s="85">
        <v>-0.11700000000000001</v>
      </c>
      <c r="R18" s="85">
        <v>-0.11700000000000001</v>
      </c>
      <c r="S18" s="180">
        <v>-0.10299999999999999</v>
      </c>
    </row>
    <row r="19" spans="1:19">
      <c r="A19" s="179" t="s">
        <v>1</v>
      </c>
      <c r="B19" s="85">
        <v>-5.1999999999999998E-2</v>
      </c>
      <c r="C19" s="85">
        <v>-5.2999999999999999E-2</v>
      </c>
      <c r="D19" s="85">
        <v>-5.0999999999999997E-2</v>
      </c>
      <c r="E19" s="85">
        <v>-5.8999999999999997E-2</v>
      </c>
      <c r="F19" s="85">
        <v>-8.6999999999999994E-2</v>
      </c>
      <c r="G19" s="85">
        <v>-0.104</v>
      </c>
      <c r="H19" s="85">
        <v>-0.10100000000000001</v>
      </c>
      <c r="I19" s="85">
        <v>-9.5000000000000001E-2</v>
      </c>
      <c r="J19" s="85">
        <v>-9.5000000000000001E-2</v>
      </c>
      <c r="K19" s="85">
        <v>-9.5000000000000001E-2</v>
      </c>
      <c r="L19" s="85">
        <v>-9.9000000000000005E-2</v>
      </c>
      <c r="M19" s="85">
        <v>-0.152</v>
      </c>
      <c r="N19" s="85">
        <v>-0.157</v>
      </c>
      <c r="O19" s="85">
        <v>-0.13900000000000001</v>
      </c>
      <c r="P19" s="85">
        <v>-0.14899999999999999</v>
      </c>
      <c r="Q19" s="85">
        <v>-0.112</v>
      </c>
      <c r="R19" s="85">
        <v>-0.114</v>
      </c>
      <c r="S19" s="180">
        <v>-0.10199999999999999</v>
      </c>
    </row>
    <row r="20" spans="1:19">
      <c r="A20" s="179" t="s">
        <v>2</v>
      </c>
      <c r="B20" s="85">
        <v>-0.03</v>
      </c>
      <c r="C20" s="85">
        <v>-3.1E-2</v>
      </c>
      <c r="D20" s="85">
        <v>-1.2999999999999999E-2</v>
      </c>
      <c r="E20" s="85">
        <v>-1.4E-2</v>
      </c>
      <c r="F20" s="85">
        <v>-3.7999999999999999E-2</v>
      </c>
      <c r="G20" s="85">
        <v>-0.06</v>
      </c>
      <c r="H20" s="85">
        <v>-5.8000000000000003E-2</v>
      </c>
      <c r="I20" s="85">
        <v>-3.5000000000000003E-2</v>
      </c>
      <c r="J20" s="85">
        <v>-2.5000000000000001E-2</v>
      </c>
      <c r="K20" s="85">
        <v>-3.7999999999999999E-2</v>
      </c>
      <c r="L20" s="85">
        <v>-1.4999999999999999E-2</v>
      </c>
      <c r="M20" s="85">
        <v>-9.4E-2</v>
      </c>
      <c r="N20" s="85">
        <v>-9.4E-2</v>
      </c>
      <c r="O20" s="85">
        <v>-6.6000000000000003E-2</v>
      </c>
      <c r="P20" s="85">
        <v>-9.0999999999999998E-2</v>
      </c>
      <c r="Q20" s="85">
        <v>-7.4999999999999997E-2</v>
      </c>
      <c r="R20" s="85">
        <v>-0.09</v>
      </c>
      <c r="S20" s="180">
        <v>-9.4E-2</v>
      </c>
    </row>
    <row r="21" spans="1:19" ht="13" thickBot="1">
      <c r="A21" s="151" t="s">
        <v>23</v>
      </c>
      <c r="B21" s="237">
        <v>-2E-3</v>
      </c>
      <c r="C21" s="237">
        <v>7.0000000000000001E-3</v>
      </c>
      <c r="D21" s="237">
        <v>1.0999999999999999E-2</v>
      </c>
      <c r="E21" s="237">
        <v>4.0000000000000001E-3</v>
      </c>
      <c r="F21" s="237">
        <v>-0.02</v>
      </c>
      <c r="G21" s="237">
        <v>-3.2000000000000001E-2</v>
      </c>
      <c r="H21" s="237">
        <v>-3.5000000000000003E-2</v>
      </c>
      <c r="I21" s="237">
        <v>-3.4000000000000002E-2</v>
      </c>
      <c r="J21" s="237">
        <v>-2.8000000000000001E-2</v>
      </c>
      <c r="K21" s="237">
        <v>-2.9000000000000001E-2</v>
      </c>
      <c r="L21" s="237">
        <v>-4.9000000000000002E-2</v>
      </c>
      <c r="M21" s="237">
        <v>-0.105</v>
      </c>
      <c r="N21" s="237">
        <v>-9.6000000000000002E-2</v>
      </c>
      <c r="O21" s="237">
        <v>-7.5999999999999998E-2</v>
      </c>
      <c r="P21" s="237">
        <v>-8.3000000000000004E-2</v>
      </c>
      <c r="Q21" s="237">
        <v>-5.7000000000000002E-2</v>
      </c>
      <c r="R21" s="237">
        <v>-5.6000000000000001E-2</v>
      </c>
      <c r="S21" s="314">
        <v>-4.2000000000000003E-2</v>
      </c>
    </row>
    <row r="23" spans="1:19">
      <c r="A23" s="231" t="s">
        <v>151</v>
      </c>
      <c r="S23" s="31"/>
    </row>
  </sheetData>
  <mergeCells count="4">
    <mergeCell ref="B17:S17"/>
    <mergeCell ref="A1:S1"/>
    <mergeCell ref="A2:A3"/>
    <mergeCell ref="B2:S2"/>
  </mergeCells>
  <hyperlinks>
    <hyperlink ref="A23" location="'List of Tables'!A1" display="Back to contents"/>
  </hyperlinks>
  <pageMargins left="0.7" right="0.7" top="0.75" bottom="0.75" header="0.3" footer="0.3"/>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sqref="A1:F1"/>
    </sheetView>
  </sheetViews>
  <sheetFormatPr baseColWidth="10" defaultColWidth="8.83203125" defaultRowHeight="12" x14ac:dyDescent="0"/>
  <cols>
    <col min="1" max="1" width="48.5" customWidth="1"/>
    <col min="2" max="2" width="10.33203125" bestFit="1" customWidth="1"/>
    <col min="3" max="4" width="9.83203125" bestFit="1" customWidth="1"/>
    <col min="5" max="5" width="9.83203125" customWidth="1"/>
    <col min="6" max="6" width="9.83203125" bestFit="1" customWidth="1"/>
  </cols>
  <sheetData>
    <row r="1" spans="1:6" ht="30" customHeight="1" thickBot="1">
      <c r="A1" s="983" t="s">
        <v>431</v>
      </c>
      <c r="B1" s="984"/>
      <c r="C1" s="984"/>
      <c r="D1" s="984"/>
      <c r="E1" s="984"/>
      <c r="F1" s="984"/>
    </row>
    <row r="2" spans="1:6" ht="13" thickBot="1">
      <c r="A2" s="985"/>
      <c r="B2" s="824" t="s">
        <v>22</v>
      </c>
      <c r="C2" s="819"/>
      <c r="D2" s="819"/>
      <c r="E2" s="819"/>
      <c r="F2" s="820"/>
    </row>
    <row r="3" spans="1:6" ht="21" thickBot="1">
      <c r="A3" s="987"/>
      <c r="B3" s="332" t="s">
        <v>250</v>
      </c>
      <c r="C3" s="425" t="s">
        <v>198</v>
      </c>
      <c r="D3" s="426" t="s">
        <v>199</v>
      </c>
      <c r="E3" s="172" t="s">
        <v>251</v>
      </c>
      <c r="F3" s="173" t="s">
        <v>252</v>
      </c>
    </row>
    <row r="4" spans="1:6">
      <c r="A4" s="363" t="s">
        <v>26</v>
      </c>
      <c r="B4" s="401">
        <v>12151</v>
      </c>
      <c r="C4" s="469">
        <v>12029</v>
      </c>
      <c r="D4" s="144">
        <v>12272</v>
      </c>
      <c r="E4" s="468">
        <v>122</v>
      </c>
      <c r="F4" s="467">
        <v>1</v>
      </c>
    </row>
    <row r="5" spans="1:6">
      <c r="A5" s="363" t="s">
        <v>20</v>
      </c>
      <c r="B5" s="401">
        <v>9323</v>
      </c>
      <c r="C5" s="469">
        <v>9230</v>
      </c>
      <c r="D5" s="144">
        <v>9416</v>
      </c>
      <c r="E5" s="468">
        <v>93</v>
      </c>
      <c r="F5" s="467">
        <v>1</v>
      </c>
    </row>
    <row r="6" spans="1:6">
      <c r="A6" s="363" t="s">
        <v>30</v>
      </c>
      <c r="B6" s="401">
        <v>11228</v>
      </c>
      <c r="C6" s="469">
        <v>10981</v>
      </c>
      <c r="D6" s="144">
        <v>11475</v>
      </c>
      <c r="E6" s="468">
        <v>247</v>
      </c>
      <c r="F6" s="467">
        <v>2.2000000000000002</v>
      </c>
    </row>
    <row r="7" spans="1:6">
      <c r="A7" s="363" t="s">
        <v>33</v>
      </c>
      <c r="B7" s="401">
        <v>1189</v>
      </c>
      <c r="C7" s="469">
        <v>1169</v>
      </c>
      <c r="D7" s="144">
        <v>1209</v>
      </c>
      <c r="E7" s="468">
        <v>20</v>
      </c>
      <c r="F7" s="467">
        <v>1.7</v>
      </c>
    </row>
    <row r="8" spans="1:6">
      <c r="A8" s="363" t="s">
        <v>34</v>
      </c>
      <c r="B8" s="401">
        <v>996</v>
      </c>
      <c r="C8" s="469">
        <v>916</v>
      </c>
      <c r="D8" s="144">
        <v>1076</v>
      </c>
      <c r="E8" s="468">
        <v>80</v>
      </c>
      <c r="F8" s="467">
        <v>8</v>
      </c>
    </row>
    <row r="9" spans="1:6">
      <c r="A9" s="363" t="s">
        <v>35</v>
      </c>
      <c r="B9" s="401">
        <v>225</v>
      </c>
      <c r="C9" s="469">
        <v>222</v>
      </c>
      <c r="D9" s="144">
        <v>228</v>
      </c>
      <c r="E9" s="468">
        <v>3</v>
      </c>
      <c r="F9" s="467">
        <v>1.4</v>
      </c>
    </row>
    <row r="10" spans="1:6" ht="13" thickBot="1">
      <c r="A10" s="363" t="s">
        <v>37</v>
      </c>
      <c r="B10" s="401">
        <v>258</v>
      </c>
      <c r="C10" s="469">
        <v>253</v>
      </c>
      <c r="D10" s="144">
        <v>263</v>
      </c>
      <c r="E10" s="468">
        <v>5</v>
      </c>
      <c r="F10" s="467">
        <v>2</v>
      </c>
    </row>
    <row r="11" spans="1:6" s="339" customFormat="1" ht="13" thickBot="1">
      <c r="A11" s="465" t="s">
        <v>200</v>
      </c>
      <c r="B11" s="466">
        <v>35370</v>
      </c>
      <c r="C11" s="470">
        <v>34800</v>
      </c>
      <c r="D11" s="471">
        <v>35940</v>
      </c>
      <c r="E11" s="472">
        <v>570</v>
      </c>
      <c r="F11" s="473">
        <v>1.6E-2</v>
      </c>
    </row>
    <row r="13" spans="1:6">
      <c r="A13" s="231" t="s">
        <v>151</v>
      </c>
    </row>
    <row r="16" spans="1:6">
      <c r="A16" s="217"/>
    </row>
    <row r="18" spans="1:6">
      <c r="A18" s="26"/>
    </row>
    <row r="19" spans="1:6">
      <c r="A19" s="41"/>
      <c r="D19" s="31"/>
      <c r="E19" s="31"/>
      <c r="F19" s="31"/>
    </row>
    <row r="20" spans="1:6">
      <c r="A20" s="41"/>
      <c r="D20" s="28"/>
      <c r="E20" s="27"/>
      <c r="F20" s="28"/>
    </row>
    <row r="21" spans="1:6">
      <c r="A21" s="41"/>
      <c r="D21" s="66"/>
      <c r="E21" s="495"/>
      <c r="F21" s="66"/>
    </row>
    <row r="22" spans="1:6">
      <c r="A22" s="41"/>
      <c r="D22" s="28"/>
      <c r="E22" s="28"/>
      <c r="F22" s="28"/>
    </row>
    <row r="23" spans="1:6">
      <c r="A23" s="41"/>
      <c r="D23" s="28"/>
      <c r="E23" s="28"/>
      <c r="F23" s="28"/>
    </row>
    <row r="24" spans="1:6">
      <c r="A24" s="41"/>
      <c r="D24" s="28"/>
      <c r="E24" s="28"/>
      <c r="F24" s="28"/>
    </row>
    <row r="26" spans="1:6">
      <c r="A26" s="26"/>
    </row>
    <row r="27" spans="1:6">
      <c r="A27" s="41"/>
    </row>
    <row r="28" spans="1:6">
      <c r="A28" s="41"/>
    </row>
    <row r="29" spans="1:6">
      <c r="A29" s="41"/>
    </row>
    <row r="30" spans="1:6">
      <c r="A30" s="41"/>
    </row>
    <row r="31" spans="1:6">
      <c r="A31" s="41"/>
    </row>
  </sheetData>
  <mergeCells count="3">
    <mergeCell ref="A1:F1"/>
    <mergeCell ref="A2:A3"/>
    <mergeCell ref="B2:F2"/>
  </mergeCells>
  <hyperlinks>
    <hyperlink ref="A13" location="'List of Tables'!A1" display="Back to contents"/>
  </hyperlinks>
  <pageMargins left="0.7" right="0.7" top="0.75" bottom="0.75" header="0.3" footer="0.3"/>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sqref="A1:F1"/>
    </sheetView>
  </sheetViews>
  <sheetFormatPr baseColWidth="10" defaultColWidth="8.83203125" defaultRowHeight="12" x14ac:dyDescent="0"/>
  <cols>
    <col min="1" max="1" width="53.33203125" customWidth="1"/>
  </cols>
  <sheetData>
    <row r="1" spans="1:6" ht="14" thickBot="1">
      <c r="A1" s="988" t="s">
        <v>253</v>
      </c>
      <c r="B1" s="846"/>
      <c r="C1" s="846"/>
      <c r="D1" s="846"/>
      <c r="E1" s="846"/>
      <c r="F1" s="989"/>
    </row>
    <row r="2" spans="1:6">
      <c r="A2" s="837"/>
      <c r="B2" s="839" t="s">
        <v>24</v>
      </c>
      <c r="C2" s="922"/>
      <c r="D2" s="922"/>
      <c r="E2" s="922"/>
      <c r="F2" s="840"/>
    </row>
    <row r="3" spans="1:6" ht="13" thickBot="1">
      <c r="A3" s="838"/>
      <c r="B3" s="172" t="s">
        <v>52</v>
      </c>
      <c r="C3" s="172" t="s">
        <v>92</v>
      </c>
      <c r="D3" s="172" t="s">
        <v>93</v>
      </c>
      <c r="E3" s="172" t="s">
        <v>153</v>
      </c>
      <c r="F3" s="173" t="s">
        <v>212</v>
      </c>
    </row>
    <row r="4" spans="1:6">
      <c r="A4" s="319" t="s">
        <v>211</v>
      </c>
      <c r="B4" s="343">
        <v>-139</v>
      </c>
      <c r="C4" s="343">
        <v>-164</v>
      </c>
      <c r="D4" s="343">
        <v>-174</v>
      </c>
      <c r="E4" s="343">
        <v>-179</v>
      </c>
      <c r="F4" s="344" t="s">
        <v>296</v>
      </c>
    </row>
    <row r="5" spans="1:6">
      <c r="A5" s="333" t="s">
        <v>201</v>
      </c>
      <c r="B5" s="343">
        <v>-55</v>
      </c>
      <c r="C5" s="343">
        <v>-43</v>
      </c>
      <c r="D5" s="343">
        <v>-1</v>
      </c>
      <c r="E5" s="343">
        <v>19</v>
      </c>
      <c r="F5" s="344" t="s">
        <v>296</v>
      </c>
    </row>
    <row r="6" spans="1:6">
      <c r="A6" s="333" t="s">
        <v>202</v>
      </c>
      <c r="B6" s="343">
        <v>-17</v>
      </c>
      <c r="C6" s="343">
        <v>-17</v>
      </c>
      <c r="D6" s="343">
        <v>-18</v>
      </c>
      <c r="E6" s="343">
        <v>-19</v>
      </c>
      <c r="F6" s="344" t="s">
        <v>296</v>
      </c>
    </row>
    <row r="7" spans="1:6" ht="13" thickBot="1">
      <c r="A7" s="333" t="s">
        <v>203</v>
      </c>
      <c r="B7" s="343">
        <v>-9</v>
      </c>
      <c r="C7" s="343">
        <v>-33</v>
      </c>
      <c r="D7" s="343">
        <v>-30</v>
      </c>
      <c r="E7" s="343">
        <v>-50</v>
      </c>
      <c r="F7" s="344" t="s">
        <v>296</v>
      </c>
    </row>
    <row r="8" spans="1:6" ht="13" thickBot="1">
      <c r="A8" s="316" t="s">
        <v>62</v>
      </c>
      <c r="B8" s="345">
        <v>-220</v>
      </c>
      <c r="C8" s="345">
        <v>-256</v>
      </c>
      <c r="D8" s="345">
        <v>-224</v>
      </c>
      <c r="E8" s="345">
        <v>-228</v>
      </c>
      <c r="F8" s="346" t="s">
        <v>296</v>
      </c>
    </row>
    <row r="10" spans="1:6">
      <c r="A10" s="231" t="s">
        <v>151</v>
      </c>
    </row>
  </sheetData>
  <mergeCells count="3">
    <mergeCell ref="A1:F1"/>
    <mergeCell ref="A2:A3"/>
    <mergeCell ref="B2:F2"/>
  </mergeCells>
  <hyperlinks>
    <hyperlink ref="A10" location="'List of Tables'!A1" display="Back to contents"/>
  </hyperlinks>
  <pageMargins left="0.7" right="0.7" top="0.75" bottom="0.75" header="0.3" footer="0.3"/>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T36"/>
  <sheetViews>
    <sheetView workbookViewId="0">
      <selection sqref="A1:S1"/>
    </sheetView>
  </sheetViews>
  <sheetFormatPr baseColWidth="10" defaultColWidth="8.83203125" defaultRowHeight="12" x14ac:dyDescent="0"/>
  <cols>
    <col min="1" max="1" width="52.83203125" style="117" customWidth="1"/>
    <col min="2" max="19" width="8.83203125" style="117"/>
    <col min="20" max="20" width="8.83203125" style="130"/>
    <col min="21" max="16384" width="8.83203125" style="117"/>
  </cols>
  <sheetData>
    <row r="1" spans="1:20" ht="30" customHeight="1" thickBot="1">
      <c r="A1" s="990" t="s">
        <v>462</v>
      </c>
      <c r="B1" s="991"/>
      <c r="C1" s="991"/>
      <c r="D1" s="991"/>
      <c r="E1" s="991"/>
      <c r="F1" s="991"/>
      <c r="G1" s="991"/>
      <c r="H1" s="991"/>
      <c r="I1" s="991"/>
      <c r="J1" s="991"/>
      <c r="K1" s="991"/>
      <c r="L1" s="991"/>
      <c r="M1" s="991"/>
      <c r="N1" s="991"/>
      <c r="O1" s="991"/>
      <c r="P1" s="991"/>
      <c r="Q1" s="991"/>
      <c r="R1" s="991"/>
      <c r="S1" s="992"/>
    </row>
    <row r="2" spans="1:20">
      <c r="A2" s="993"/>
      <c r="B2" s="839" t="s">
        <v>24</v>
      </c>
      <c r="C2" s="922"/>
      <c r="D2" s="922"/>
      <c r="E2" s="922"/>
      <c r="F2" s="922"/>
      <c r="G2" s="922"/>
      <c r="H2" s="922"/>
      <c r="I2" s="922"/>
      <c r="J2" s="922"/>
      <c r="K2" s="922"/>
      <c r="L2" s="922"/>
      <c r="M2" s="922"/>
      <c r="N2" s="922"/>
      <c r="O2" s="922"/>
      <c r="P2" s="922"/>
      <c r="Q2" s="922"/>
      <c r="R2" s="922"/>
      <c r="S2" s="840"/>
    </row>
    <row r="3" spans="1:20" ht="13" thickBot="1">
      <c r="A3" s="994"/>
      <c r="B3" s="290" t="s">
        <v>222</v>
      </c>
      <c r="C3" s="290" t="s">
        <v>223</v>
      </c>
      <c r="D3" s="290" t="s">
        <v>224</v>
      </c>
      <c r="E3" s="290" t="s">
        <v>225</v>
      </c>
      <c r="F3" s="290" t="s">
        <v>226</v>
      </c>
      <c r="G3" s="290" t="s">
        <v>227</v>
      </c>
      <c r="H3" s="290" t="s">
        <v>228</v>
      </c>
      <c r="I3" s="290" t="s">
        <v>229</v>
      </c>
      <c r="J3" s="290" t="s">
        <v>230</v>
      </c>
      <c r="K3" s="290" t="s">
        <v>231</v>
      </c>
      <c r="L3" s="290" t="s">
        <v>232</v>
      </c>
      <c r="M3" s="290" t="s">
        <v>233</v>
      </c>
      <c r="N3" s="290" t="s">
        <v>51</v>
      </c>
      <c r="O3" s="290" t="s">
        <v>52</v>
      </c>
      <c r="P3" s="290" t="s">
        <v>92</v>
      </c>
      <c r="Q3" s="290" t="s">
        <v>93</v>
      </c>
      <c r="R3" s="290" t="s">
        <v>153</v>
      </c>
      <c r="S3" s="402" t="s">
        <v>212</v>
      </c>
    </row>
    <row r="4" spans="1:20">
      <c r="A4" s="460" t="s">
        <v>188</v>
      </c>
      <c r="B4" s="296">
        <v>339748</v>
      </c>
      <c r="C4" s="296">
        <v>352644</v>
      </c>
      <c r="D4" s="296">
        <v>374768</v>
      </c>
      <c r="E4" s="296">
        <v>399641</v>
      </c>
      <c r="F4" s="296">
        <v>431763</v>
      </c>
      <c r="G4" s="296">
        <v>467811</v>
      </c>
      <c r="H4" s="296">
        <v>509792</v>
      </c>
      <c r="I4" s="296">
        <v>542583</v>
      </c>
      <c r="J4" s="296">
        <v>569317</v>
      </c>
      <c r="K4" s="296">
        <v>604002</v>
      </c>
      <c r="L4" s="296">
        <v>658457</v>
      </c>
      <c r="M4" s="296">
        <v>692504</v>
      </c>
      <c r="N4" s="296">
        <v>714063</v>
      </c>
      <c r="O4" s="296">
        <v>715105</v>
      </c>
      <c r="P4" s="296">
        <v>730822</v>
      </c>
      <c r="Q4" s="296">
        <v>735913</v>
      </c>
      <c r="R4" s="296">
        <v>746611</v>
      </c>
      <c r="S4" s="474">
        <v>753027</v>
      </c>
    </row>
    <row r="5" spans="1:20" ht="13" thickBot="1">
      <c r="A5" s="453" t="s">
        <v>187</v>
      </c>
      <c r="B5" s="291">
        <v>318300</v>
      </c>
      <c r="C5" s="291">
        <v>331400</v>
      </c>
      <c r="D5" s="291">
        <v>353000</v>
      </c>
      <c r="E5" s="291">
        <v>376100</v>
      </c>
      <c r="F5" s="291">
        <v>402600</v>
      </c>
      <c r="G5" s="291">
        <v>439000</v>
      </c>
      <c r="H5" s="291">
        <v>471100</v>
      </c>
      <c r="I5" s="291">
        <v>501700</v>
      </c>
      <c r="J5" s="291">
        <v>523800</v>
      </c>
      <c r="K5" s="291">
        <v>555600</v>
      </c>
      <c r="L5" s="291">
        <v>604700</v>
      </c>
      <c r="M5" s="291">
        <v>640100</v>
      </c>
      <c r="N5" s="291">
        <v>661734</v>
      </c>
      <c r="O5" s="291">
        <v>661279</v>
      </c>
      <c r="P5" s="291">
        <v>664033</v>
      </c>
      <c r="Q5" s="291">
        <v>673090</v>
      </c>
      <c r="R5" s="291">
        <v>684284</v>
      </c>
      <c r="S5" s="454">
        <v>698268</v>
      </c>
    </row>
    <row r="6" spans="1:20" ht="13" thickBot="1">
      <c r="A6" s="219" t="s">
        <v>186</v>
      </c>
      <c r="B6" s="297">
        <v>21448</v>
      </c>
      <c r="C6" s="297">
        <v>21244</v>
      </c>
      <c r="D6" s="297">
        <v>21768</v>
      </c>
      <c r="E6" s="297">
        <v>23541</v>
      </c>
      <c r="F6" s="297">
        <v>29163</v>
      </c>
      <c r="G6" s="297">
        <v>28811</v>
      </c>
      <c r="H6" s="297">
        <v>38692</v>
      </c>
      <c r="I6" s="297">
        <v>40883</v>
      </c>
      <c r="J6" s="297">
        <v>45517</v>
      </c>
      <c r="K6" s="297">
        <v>48402</v>
      </c>
      <c r="L6" s="297">
        <v>53757</v>
      </c>
      <c r="M6" s="297">
        <v>52404</v>
      </c>
      <c r="N6" s="297">
        <v>52329</v>
      </c>
      <c r="O6" s="297">
        <v>53826</v>
      </c>
      <c r="P6" s="297">
        <v>66789</v>
      </c>
      <c r="Q6" s="297">
        <v>62823</v>
      </c>
      <c r="R6" s="297">
        <v>62327</v>
      </c>
      <c r="S6" s="475">
        <v>54759</v>
      </c>
    </row>
    <row r="7" spans="1:20">
      <c r="A7" s="476" t="s">
        <v>185</v>
      </c>
      <c r="B7" s="477"/>
      <c r="C7" s="477"/>
      <c r="D7" s="477"/>
      <c r="E7" s="477"/>
      <c r="F7" s="477"/>
      <c r="G7" s="477"/>
      <c r="H7" s="477"/>
      <c r="I7" s="477"/>
      <c r="J7" s="477"/>
      <c r="K7" s="477"/>
      <c r="L7" s="477"/>
      <c r="M7" s="477"/>
      <c r="N7" s="477"/>
      <c r="O7" s="477"/>
      <c r="P7" s="477"/>
      <c r="Q7" s="477"/>
      <c r="R7" s="477"/>
      <c r="S7" s="478"/>
    </row>
    <row r="8" spans="1:20">
      <c r="A8" s="357" t="s">
        <v>184</v>
      </c>
      <c r="B8" s="108">
        <v>8724</v>
      </c>
      <c r="C8" s="108">
        <v>9080</v>
      </c>
      <c r="D8" s="108">
        <v>9401</v>
      </c>
      <c r="E8" s="108">
        <v>9657</v>
      </c>
      <c r="F8" s="108">
        <v>10648</v>
      </c>
      <c r="G8" s="108">
        <v>10795</v>
      </c>
      <c r="H8" s="108">
        <v>11707</v>
      </c>
      <c r="I8" s="108">
        <v>12247</v>
      </c>
      <c r="J8" s="108">
        <v>12804</v>
      </c>
      <c r="K8" s="108">
        <v>13355</v>
      </c>
      <c r="L8" s="108">
        <v>14419</v>
      </c>
      <c r="M8" s="108">
        <v>14884</v>
      </c>
      <c r="N8" s="108">
        <v>15807</v>
      </c>
      <c r="O8" s="108">
        <v>16671</v>
      </c>
      <c r="P8" s="108">
        <v>17129</v>
      </c>
      <c r="Q8" s="108">
        <v>17583</v>
      </c>
      <c r="R8" s="108">
        <v>17952</v>
      </c>
      <c r="S8" s="302">
        <v>18414</v>
      </c>
      <c r="T8" s="479"/>
    </row>
    <row r="9" spans="1:20">
      <c r="A9" s="480" t="s">
        <v>183</v>
      </c>
      <c r="B9" s="108">
        <v>3816</v>
      </c>
      <c r="C9" s="108">
        <v>4037</v>
      </c>
      <c r="D9" s="108">
        <v>4240</v>
      </c>
      <c r="E9" s="108">
        <v>4575</v>
      </c>
      <c r="F9" s="108">
        <v>4899</v>
      </c>
      <c r="G9" s="108">
        <v>5233</v>
      </c>
      <c r="H9" s="108">
        <v>5687</v>
      </c>
      <c r="I9" s="108">
        <v>6250</v>
      </c>
      <c r="J9" s="108">
        <v>6795</v>
      </c>
      <c r="K9" s="108">
        <v>7144</v>
      </c>
      <c r="L9" s="108">
        <v>7583</v>
      </c>
      <c r="M9" s="108">
        <v>8001</v>
      </c>
      <c r="N9" s="108">
        <v>8509</v>
      </c>
      <c r="O9" s="108">
        <v>9030</v>
      </c>
      <c r="P9" s="108">
        <v>9547</v>
      </c>
      <c r="Q9" s="108">
        <v>10072</v>
      </c>
      <c r="R9" s="108">
        <v>10570</v>
      </c>
      <c r="S9" s="302">
        <v>11045</v>
      </c>
    </row>
    <row r="10" spans="1:20">
      <c r="A10" s="480" t="s">
        <v>182</v>
      </c>
      <c r="B10" s="108">
        <v>3982</v>
      </c>
      <c r="C10" s="108">
        <v>4338</v>
      </c>
      <c r="D10" s="108">
        <v>4747</v>
      </c>
      <c r="E10" s="108">
        <v>5643</v>
      </c>
      <c r="F10" s="108">
        <v>6347</v>
      </c>
      <c r="G10" s="108">
        <v>7298</v>
      </c>
      <c r="H10" s="108">
        <v>7772</v>
      </c>
      <c r="I10" s="108">
        <v>8701</v>
      </c>
      <c r="J10" s="108">
        <v>9363</v>
      </c>
      <c r="K10" s="108">
        <v>9562</v>
      </c>
      <c r="L10" s="108">
        <v>9906</v>
      </c>
      <c r="M10" s="108">
        <v>9353</v>
      </c>
      <c r="N10" s="108">
        <v>11095</v>
      </c>
      <c r="O10" s="108">
        <v>11663</v>
      </c>
      <c r="P10" s="108">
        <v>11522</v>
      </c>
      <c r="Q10" s="108">
        <v>11557</v>
      </c>
      <c r="R10" s="108">
        <v>11434</v>
      </c>
      <c r="S10" s="302">
        <v>11790</v>
      </c>
    </row>
    <row r="11" spans="1:20">
      <c r="A11" s="480" t="s">
        <v>319</v>
      </c>
      <c r="B11" s="108">
        <v>0</v>
      </c>
      <c r="C11" s="108">
        <v>0</v>
      </c>
      <c r="D11" s="108">
        <v>0</v>
      </c>
      <c r="E11" s="108">
        <v>0</v>
      </c>
      <c r="F11" s="108">
        <v>0</v>
      </c>
      <c r="G11" s="108">
        <v>0</v>
      </c>
      <c r="H11" s="108">
        <v>715</v>
      </c>
      <c r="I11" s="108">
        <v>1431</v>
      </c>
      <c r="J11" s="108">
        <v>1528</v>
      </c>
      <c r="K11" s="108">
        <v>1561</v>
      </c>
      <c r="L11" s="108">
        <v>1571</v>
      </c>
      <c r="M11" s="108">
        <v>1269</v>
      </c>
      <c r="N11" s="108">
        <v>990</v>
      </c>
      <c r="O11" s="108">
        <v>441</v>
      </c>
      <c r="P11" s="108">
        <v>354</v>
      </c>
      <c r="Q11" s="108">
        <v>530</v>
      </c>
      <c r="R11" s="108">
        <v>776</v>
      </c>
      <c r="S11" s="302">
        <v>476</v>
      </c>
    </row>
    <row r="12" spans="1:20">
      <c r="A12" s="480" t="s">
        <v>320</v>
      </c>
      <c r="B12" s="108">
        <v>0</v>
      </c>
      <c r="C12" s="108">
        <v>0</v>
      </c>
      <c r="D12" s="108">
        <v>0</v>
      </c>
      <c r="E12" s="108">
        <v>0</v>
      </c>
      <c r="F12" s="108">
        <v>278</v>
      </c>
      <c r="G12" s="108">
        <v>416</v>
      </c>
      <c r="H12" s="108">
        <v>498</v>
      </c>
      <c r="I12" s="108">
        <v>583</v>
      </c>
      <c r="J12" s="108">
        <v>740</v>
      </c>
      <c r="K12" s="108">
        <v>863</v>
      </c>
      <c r="L12" s="108">
        <v>1041</v>
      </c>
      <c r="M12" s="108">
        <v>1119</v>
      </c>
      <c r="N12" s="108">
        <v>1283</v>
      </c>
      <c r="O12" s="108">
        <v>1471</v>
      </c>
      <c r="P12" s="108">
        <v>1966</v>
      </c>
      <c r="Q12" s="108">
        <v>2532</v>
      </c>
      <c r="R12" s="108">
        <v>3064</v>
      </c>
      <c r="S12" s="302">
        <v>3900</v>
      </c>
    </row>
    <row r="13" spans="1:20">
      <c r="A13" s="480" t="s">
        <v>180</v>
      </c>
      <c r="B13" s="108">
        <v>700</v>
      </c>
      <c r="C13" s="108">
        <v>800</v>
      </c>
      <c r="D13" s="108">
        <v>800</v>
      </c>
      <c r="E13" s="108">
        <v>900</v>
      </c>
      <c r="F13" s="108">
        <v>900</v>
      </c>
      <c r="G13" s="108">
        <v>1100</v>
      </c>
      <c r="H13" s="108">
        <v>1200</v>
      </c>
      <c r="I13" s="108">
        <v>1400</v>
      </c>
      <c r="J13" s="108">
        <v>1500</v>
      </c>
      <c r="K13" s="108">
        <v>1600</v>
      </c>
      <c r="L13" s="108">
        <v>1500</v>
      </c>
      <c r="M13" s="108">
        <v>1611</v>
      </c>
      <c r="N13" s="108">
        <v>1826</v>
      </c>
      <c r="O13" s="108">
        <v>1881</v>
      </c>
      <c r="P13" s="108">
        <v>1966</v>
      </c>
      <c r="Q13" s="108">
        <v>1862</v>
      </c>
      <c r="R13" s="108">
        <v>1900</v>
      </c>
      <c r="S13" s="302">
        <v>1900</v>
      </c>
    </row>
    <row r="14" spans="1:20">
      <c r="A14" s="480" t="s">
        <v>176</v>
      </c>
      <c r="B14" s="108">
        <v>0</v>
      </c>
      <c r="C14" s="108">
        <v>0</v>
      </c>
      <c r="D14" s="108">
        <v>0</v>
      </c>
      <c r="E14" s="108">
        <v>0</v>
      </c>
      <c r="F14" s="108">
        <v>0</v>
      </c>
      <c r="G14" s="108">
        <v>0</v>
      </c>
      <c r="H14" s="108">
        <v>1884</v>
      </c>
      <c r="I14" s="108">
        <v>1910</v>
      </c>
      <c r="J14" s="108">
        <v>1469</v>
      </c>
      <c r="K14" s="108">
        <v>1431</v>
      </c>
      <c r="L14" s="108">
        <v>2047</v>
      </c>
      <c r="M14" s="108">
        <v>2604</v>
      </c>
      <c r="N14" s="108">
        <v>2913</v>
      </c>
      <c r="O14" s="108">
        <v>2640</v>
      </c>
      <c r="P14" s="108">
        <v>2810</v>
      </c>
      <c r="Q14" s="108">
        <v>2615</v>
      </c>
      <c r="R14" s="108">
        <v>2402</v>
      </c>
      <c r="S14" s="302">
        <v>0</v>
      </c>
    </row>
    <row r="15" spans="1:20">
      <c r="A15" s="480" t="s">
        <v>270</v>
      </c>
      <c r="B15" s="108">
        <v>0</v>
      </c>
      <c r="C15" s="108">
        <v>0</v>
      </c>
      <c r="D15" s="108">
        <v>0</v>
      </c>
      <c r="E15" s="108">
        <v>0</v>
      </c>
      <c r="F15" s="108">
        <v>0</v>
      </c>
      <c r="G15" s="108">
        <v>0</v>
      </c>
      <c r="H15" s="108">
        <v>116</v>
      </c>
      <c r="I15" s="108">
        <v>1246</v>
      </c>
      <c r="J15" s="108">
        <v>1406</v>
      </c>
      <c r="K15" s="108">
        <v>0</v>
      </c>
      <c r="L15" s="108">
        <v>0</v>
      </c>
      <c r="M15" s="108">
        <v>0</v>
      </c>
      <c r="N15" s="108">
        <v>0</v>
      </c>
      <c r="O15" s="108">
        <v>0</v>
      </c>
      <c r="P15" s="108">
        <v>0</v>
      </c>
      <c r="Q15" s="108">
        <v>0</v>
      </c>
      <c r="R15" s="108">
        <v>0</v>
      </c>
      <c r="S15" s="302">
        <v>0</v>
      </c>
    </row>
    <row r="16" spans="1:20">
      <c r="A16" s="480" t="s">
        <v>254</v>
      </c>
      <c r="B16" s="108">
        <v>0</v>
      </c>
      <c r="C16" s="108">
        <v>0</v>
      </c>
      <c r="D16" s="108">
        <v>0</v>
      </c>
      <c r="E16" s="108">
        <v>0</v>
      </c>
      <c r="F16" s="108">
        <v>0</v>
      </c>
      <c r="G16" s="108">
        <v>0</v>
      </c>
      <c r="H16" s="108">
        <v>128</v>
      </c>
      <c r="I16" s="108">
        <v>157</v>
      </c>
      <c r="J16" s="108">
        <v>171</v>
      </c>
      <c r="K16" s="108">
        <v>182</v>
      </c>
      <c r="L16" s="108">
        <v>278</v>
      </c>
      <c r="M16" s="108">
        <v>221</v>
      </c>
      <c r="N16" s="108">
        <v>226</v>
      </c>
      <c r="O16" s="108">
        <v>264</v>
      </c>
      <c r="P16" s="108">
        <v>221</v>
      </c>
      <c r="Q16" s="108">
        <v>279</v>
      </c>
      <c r="R16" s="108">
        <v>238</v>
      </c>
      <c r="S16" s="302">
        <v>145</v>
      </c>
    </row>
    <row r="17" spans="1:20">
      <c r="A17" s="480" t="s">
        <v>179</v>
      </c>
      <c r="B17" s="108">
        <v>1732</v>
      </c>
      <c r="C17" s="108">
        <v>-2222</v>
      </c>
      <c r="D17" s="108">
        <v>-4132</v>
      </c>
      <c r="E17" s="108">
        <v>-6962</v>
      </c>
      <c r="F17" s="108">
        <v>-2674</v>
      </c>
      <c r="G17" s="108">
        <v>-1615</v>
      </c>
      <c r="H17" s="108">
        <v>-892</v>
      </c>
      <c r="I17" s="108">
        <v>-4239</v>
      </c>
      <c r="J17" s="108">
        <v>-1439</v>
      </c>
      <c r="K17" s="108">
        <v>5382</v>
      </c>
      <c r="L17" s="108">
        <v>7047</v>
      </c>
      <c r="M17" s="108">
        <v>5695</v>
      </c>
      <c r="N17" s="108">
        <v>225</v>
      </c>
      <c r="O17" s="108">
        <v>-881</v>
      </c>
      <c r="P17" s="108">
        <v>1793</v>
      </c>
      <c r="Q17" s="108">
        <v>3853</v>
      </c>
      <c r="R17" s="108">
        <v>3002</v>
      </c>
      <c r="S17" s="302">
        <v>-3554</v>
      </c>
    </row>
    <row r="18" spans="1:20">
      <c r="A18" s="481" t="s">
        <v>178</v>
      </c>
      <c r="B18" s="482" t="s">
        <v>463</v>
      </c>
      <c r="C18" s="482" t="s">
        <v>463</v>
      </c>
      <c r="D18" s="482" t="s">
        <v>463</v>
      </c>
      <c r="E18" s="482" t="s">
        <v>463</v>
      </c>
      <c r="F18" s="482" t="s">
        <v>463</v>
      </c>
      <c r="G18" s="482" t="s">
        <v>463</v>
      </c>
      <c r="H18" s="482" t="s">
        <v>463</v>
      </c>
      <c r="I18" s="482" t="s">
        <v>463</v>
      </c>
      <c r="J18" s="482" t="s">
        <v>463</v>
      </c>
      <c r="K18" s="482" t="s">
        <v>463</v>
      </c>
      <c r="L18" s="482" t="s">
        <v>463</v>
      </c>
      <c r="M18" s="482" t="s">
        <v>463</v>
      </c>
      <c r="N18" s="482" t="s">
        <v>463</v>
      </c>
      <c r="O18" s="482" t="s">
        <v>463</v>
      </c>
      <c r="P18" s="482" t="s">
        <v>463</v>
      </c>
      <c r="Q18" s="482" t="s">
        <v>463</v>
      </c>
      <c r="R18" s="482" t="s">
        <v>463</v>
      </c>
      <c r="S18" s="483" t="s">
        <v>463</v>
      </c>
    </row>
    <row r="19" spans="1:20">
      <c r="A19" s="480" t="s">
        <v>177</v>
      </c>
      <c r="B19" s="108">
        <v>755</v>
      </c>
      <c r="C19" s="108">
        <v>823</v>
      </c>
      <c r="D19" s="108">
        <v>901</v>
      </c>
      <c r="E19" s="108">
        <v>1071</v>
      </c>
      <c r="F19" s="108">
        <v>1204</v>
      </c>
      <c r="G19" s="108">
        <v>1384</v>
      </c>
      <c r="H19" s="108">
        <v>1474</v>
      </c>
      <c r="I19" s="108">
        <v>1651</v>
      </c>
      <c r="J19" s="108">
        <v>1695</v>
      </c>
      <c r="K19" s="108">
        <v>1954</v>
      </c>
      <c r="L19" s="108">
        <v>1978</v>
      </c>
      <c r="M19" s="108">
        <v>1815</v>
      </c>
      <c r="N19" s="108">
        <v>2064</v>
      </c>
      <c r="O19" s="108">
        <v>2222</v>
      </c>
      <c r="P19" s="108">
        <v>2137</v>
      </c>
      <c r="Q19" s="108">
        <v>2089</v>
      </c>
      <c r="R19" s="108">
        <v>2168</v>
      </c>
      <c r="S19" s="302">
        <v>2236</v>
      </c>
    </row>
    <row r="20" spans="1:20">
      <c r="A20" s="480" t="s">
        <v>176</v>
      </c>
      <c r="B20" s="108">
        <v>0</v>
      </c>
      <c r="C20" s="108">
        <v>0</v>
      </c>
      <c r="D20" s="108">
        <v>0</v>
      </c>
      <c r="E20" s="108">
        <v>0</v>
      </c>
      <c r="F20" s="108">
        <v>0</v>
      </c>
      <c r="G20" s="108">
        <v>0</v>
      </c>
      <c r="H20" s="108">
        <v>879</v>
      </c>
      <c r="I20" s="108">
        <v>654</v>
      </c>
      <c r="J20" s="108">
        <v>-439</v>
      </c>
      <c r="K20" s="108">
        <v>42</v>
      </c>
      <c r="L20" s="108">
        <v>-90</v>
      </c>
      <c r="M20" s="108">
        <v>-590</v>
      </c>
      <c r="N20" s="108">
        <v>-675</v>
      </c>
      <c r="O20" s="108">
        <v>-451</v>
      </c>
      <c r="P20" s="108">
        <v>-321</v>
      </c>
      <c r="Q20" s="108">
        <v>2405</v>
      </c>
      <c r="R20" s="108">
        <v>-501</v>
      </c>
      <c r="S20" s="302">
        <v>0</v>
      </c>
    </row>
    <row r="21" spans="1:20">
      <c r="A21" s="480" t="s">
        <v>181</v>
      </c>
      <c r="B21" s="108">
        <v>0</v>
      </c>
      <c r="C21" s="108">
        <v>0</v>
      </c>
      <c r="D21" s="108">
        <v>0</v>
      </c>
      <c r="E21" s="108">
        <v>0</v>
      </c>
      <c r="F21" s="108">
        <v>0</v>
      </c>
      <c r="G21" s="108">
        <v>0</v>
      </c>
      <c r="H21" s="108">
        <v>0</v>
      </c>
      <c r="I21" s="108">
        <v>0</v>
      </c>
      <c r="J21" s="108">
        <v>0</v>
      </c>
      <c r="K21" s="108">
        <v>0</v>
      </c>
      <c r="L21" s="108">
        <v>0</v>
      </c>
      <c r="M21" s="108">
        <v>0</v>
      </c>
      <c r="N21" s="108">
        <v>0</v>
      </c>
      <c r="O21" s="108">
        <v>0</v>
      </c>
      <c r="P21" s="108">
        <v>9460</v>
      </c>
      <c r="Q21" s="108">
        <v>0</v>
      </c>
      <c r="R21" s="108">
        <v>0</v>
      </c>
      <c r="S21" s="302">
        <v>0</v>
      </c>
    </row>
    <row r="22" spans="1:20">
      <c r="A22" s="480" t="s">
        <v>255</v>
      </c>
      <c r="B22" s="108">
        <v>0</v>
      </c>
      <c r="C22" s="108">
        <v>0</v>
      </c>
      <c r="D22" s="108">
        <v>0</v>
      </c>
      <c r="E22" s="108">
        <v>0</v>
      </c>
      <c r="F22" s="108">
        <v>0</v>
      </c>
      <c r="G22" s="108">
        <v>0</v>
      </c>
      <c r="H22" s="108">
        <v>0</v>
      </c>
      <c r="I22" s="108">
        <v>0</v>
      </c>
      <c r="J22" s="108">
        <v>0</v>
      </c>
      <c r="K22" s="108">
        <v>0</v>
      </c>
      <c r="L22" s="108">
        <v>5440</v>
      </c>
      <c r="M22" s="108">
        <v>6553</v>
      </c>
      <c r="N22" s="108">
        <v>6744</v>
      </c>
      <c r="O22" s="108">
        <v>7001</v>
      </c>
      <c r="P22" s="108">
        <v>6097</v>
      </c>
      <c r="Q22" s="108">
        <v>6950</v>
      </c>
      <c r="R22" s="108">
        <v>7100</v>
      </c>
      <c r="S22" s="302">
        <v>7900</v>
      </c>
    </row>
    <row r="23" spans="1:20">
      <c r="A23" s="480" t="s">
        <v>256</v>
      </c>
      <c r="B23" s="108">
        <v>0</v>
      </c>
      <c r="C23" s="108">
        <v>0</v>
      </c>
      <c r="D23" s="108">
        <v>0</v>
      </c>
      <c r="E23" s="108">
        <v>0</v>
      </c>
      <c r="F23" s="108">
        <v>0</v>
      </c>
      <c r="G23" s="108">
        <v>0</v>
      </c>
      <c r="H23" s="108">
        <v>0</v>
      </c>
      <c r="I23" s="108">
        <v>0</v>
      </c>
      <c r="J23" s="108">
        <v>0</v>
      </c>
      <c r="K23" s="108">
        <v>0</v>
      </c>
      <c r="L23" s="108">
        <v>0</v>
      </c>
      <c r="M23" s="108">
        <v>0</v>
      </c>
      <c r="N23" s="108">
        <v>220</v>
      </c>
      <c r="O23" s="108">
        <v>517</v>
      </c>
      <c r="P23" s="108">
        <v>1205</v>
      </c>
      <c r="Q23" s="108">
        <v>1123</v>
      </c>
      <c r="R23" s="108">
        <v>1082</v>
      </c>
      <c r="S23" s="302">
        <v>829</v>
      </c>
    </row>
    <row r="24" spans="1:20">
      <c r="A24" s="480" t="s">
        <v>294</v>
      </c>
      <c r="B24" s="108">
        <v>0</v>
      </c>
      <c r="C24" s="108">
        <v>0</v>
      </c>
      <c r="D24" s="108">
        <v>0</v>
      </c>
      <c r="E24" s="108">
        <v>0</v>
      </c>
      <c r="F24" s="108">
        <v>0</v>
      </c>
      <c r="G24" s="108">
        <v>0</v>
      </c>
      <c r="H24" s="108">
        <v>0</v>
      </c>
      <c r="I24" s="108">
        <v>0</v>
      </c>
      <c r="J24" s="108">
        <v>0</v>
      </c>
      <c r="K24" s="108">
        <v>0</v>
      </c>
      <c r="L24" s="108">
        <v>0</v>
      </c>
      <c r="M24" s="108">
        <v>0</v>
      </c>
      <c r="N24" s="108">
        <v>0</v>
      </c>
      <c r="O24" s="108">
        <v>0</v>
      </c>
      <c r="P24" s="108">
        <v>0</v>
      </c>
      <c r="Q24" s="108">
        <v>0</v>
      </c>
      <c r="R24" s="108">
        <v>-128</v>
      </c>
      <c r="S24" s="302">
        <v>-364</v>
      </c>
    </row>
    <row r="25" spans="1:20" ht="13" thickBot="1">
      <c r="A25" s="484" t="s">
        <v>175</v>
      </c>
      <c r="B25" s="291">
        <v>1739</v>
      </c>
      <c r="C25" s="291">
        <v>4388</v>
      </c>
      <c r="D25" s="291">
        <v>5811</v>
      </c>
      <c r="E25" s="291">
        <v>8657</v>
      </c>
      <c r="F25" s="291">
        <v>7561</v>
      </c>
      <c r="G25" s="291">
        <v>4200</v>
      </c>
      <c r="H25" s="291">
        <v>7524</v>
      </c>
      <c r="I25" s="291">
        <v>8892</v>
      </c>
      <c r="J25" s="291">
        <v>9924</v>
      </c>
      <c r="K25" s="291">
        <v>5326</v>
      </c>
      <c r="L25" s="291">
        <v>1037</v>
      </c>
      <c r="M25" s="291">
        <v>-131</v>
      </c>
      <c r="N25" s="291">
        <v>1102</v>
      </c>
      <c r="O25" s="291">
        <v>1358</v>
      </c>
      <c r="P25" s="291">
        <v>903</v>
      </c>
      <c r="Q25" s="291">
        <v>-627</v>
      </c>
      <c r="R25" s="291">
        <v>1268</v>
      </c>
      <c r="S25" s="454">
        <v>42</v>
      </c>
    </row>
    <row r="26" spans="1:20" ht="39.75" customHeight="1">
      <c r="A26" s="995" t="s">
        <v>315</v>
      </c>
      <c r="B26" s="996"/>
      <c r="C26" s="996"/>
      <c r="D26" s="996"/>
      <c r="E26" s="996"/>
      <c r="F26" s="996"/>
      <c r="G26" s="996"/>
      <c r="H26" s="996"/>
      <c r="I26" s="996"/>
      <c r="J26" s="996"/>
      <c r="K26" s="996"/>
      <c r="L26" s="996"/>
      <c r="M26" s="996"/>
      <c r="N26" s="996"/>
      <c r="O26" s="996"/>
      <c r="P26" s="996"/>
      <c r="Q26" s="996"/>
      <c r="R26" s="996"/>
      <c r="S26" s="996"/>
    </row>
    <row r="27" spans="1:20" ht="24.75" customHeight="1">
      <c r="A27" s="995" t="s">
        <v>316</v>
      </c>
      <c r="B27" s="996"/>
      <c r="C27" s="996"/>
      <c r="D27" s="996"/>
      <c r="E27" s="996"/>
      <c r="F27" s="996"/>
      <c r="G27" s="996"/>
      <c r="H27" s="996"/>
      <c r="I27" s="996"/>
      <c r="J27" s="996"/>
      <c r="K27" s="996"/>
      <c r="L27" s="996"/>
      <c r="M27" s="996"/>
      <c r="N27" s="996"/>
      <c r="O27" s="996"/>
      <c r="P27" s="996"/>
      <c r="Q27" s="996"/>
      <c r="R27" s="996"/>
      <c r="S27" s="996"/>
    </row>
    <row r="28" spans="1:20" ht="22.5" customHeight="1">
      <c r="A28" s="56"/>
      <c r="B28"/>
      <c r="C28"/>
      <c r="D28"/>
      <c r="E28"/>
      <c r="F28"/>
      <c r="G28"/>
      <c r="H28"/>
      <c r="I28"/>
      <c r="J28"/>
      <c r="K28"/>
      <c r="L28"/>
      <c r="M28"/>
      <c r="N28"/>
      <c r="O28"/>
      <c r="P28"/>
      <c r="Q28"/>
      <c r="R28"/>
      <c r="S28"/>
      <c r="T28"/>
    </row>
    <row r="29" spans="1:20">
      <c r="A29" s="231" t="s">
        <v>151</v>
      </c>
      <c r="B29"/>
      <c r="C29"/>
      <c r="D29"/>
      <c r="E29"/>
      <c r="F29"/>
      <c r="G29"/>
      <c r="H29"/>
      <c r="I29"/>
      <c r="J29"/>
      <c r="K29"/>
      <c r="L29"/>
      <c r="M29"/>
      <c r="N29"/>
      <c r="O29"/>
      <c r="P29"/>
      <c r="Q29"/>
      <c r="R29"/>
      <c r="S29"/>
      <c r="T29"/>
    </row>
    <row r="30" spans="1:20">
      <c r="B30"/>
      <c r="C30"/>
      <c r="D30"/>
      <c r="E30"/>
      <c r="F30"/>
      <c r="G30"/>
      <c r="H30"/>
      <c r="I30"/>
      <c r="J30"/>
      <c r="K30"/>
      <c r="L30"/>
      <c r="M30"/>
      <c r="N30"/>
      <c r="O30"/>
      <c r="P30"/>
      <c r="Q30"/>
      <c r="R30"/>
      <c r="S30"/>
      <c r="T30"/>
    </row>
    <row r="31" spans="1:20">
      <c r="B31"/>
      <c r="C31"/>
      <c r="D31"/>
      <c r="E31"/>
      <c r="F31"/>
      <c r="G31"/>
      <c r="H31"/>
      <c r="I31"/>
      <c r="J31"/>
      <c r="K31"/>
      <c r="L31"/>
      <c r="M31"/>
      <c r="N31"/>
      <c r="O31"/>
      <c r="P31"/>
      <c r="Q31"/>
      <c r="R31"/>
      <c r="S31"/>
      <c r="T31"/>
    </row>
    <row r="32" spans="1:20">
      <c r="B32"/>
      <c r="C32"/>
      <c r="D32"/>
      <c r="E32"/>
      <c r="F32"/>
      <c r="G32"/>
      <c r="H32"/>
      <c r="I32"/>
      <c r="J32"/>
      <c r="K32"/>
      <c r="L32"/>
      <c r="M32"/>
      <c r="N32"/>
      <c r="O32"/>
      <c r="P32"/>
      <c r="Q32"/>
      <c r="R32"/>
      <c r="S32"/>
      <c r="T32"/>
    </row>
    <row r="33" spans="2:20">
      <c r="B33"/>
      <c r="C33"/>
      <c r="D33"/>
      <c r="E33"/>
      <c r="F33"/>
      <c r="G33"/>
      <c r="H33"/>
      <c r="I33"/>
      <c r="J33"/>
      <c r="K33"/>
      <c r="L33"/>
      <c r="M33"/>
      <c r="N33"/>
      <c r="O33"/>
      <c r="P33"/>
      <c r="Q33"/>
      <c r="R33"/>
      <c r="S33"/>
      <c r="T33"/>
    </row>
    <row r="34" spans="2:20">
      <c r="B34"/>
      <c r="C34"/>
      <c r="D34"/>
      <c r="E34"/>
      <c r="F34"/>
      <c r="G34"/>
      <c r="H34"/>
      <c r="I34"/>
      <c r="J34"/>
      <c r="K34"/>
      <c r="L34"/>
      <c r="M34"/>
      <c r="N34"/>
      <c r="O34"/>
      <c r="P34"/>
      <c r="Q34"/>
      <c r="R34"/>
      <c r="S34"/>
      <c r="T34"/>
    </row>
    <row r="35" spans="2:20">
      <c r="B35"/>
      <c r="C35"/>
      <c r="D35"/>
      <c r="E35"/>
      <c r="F35"/>
      <c r="G35"/>
      <c r="H35"/>
      <c r="I35"/>
      <c r="J35"/>
      <c r="K35"/>
      <c r="L35"/>
      <c r="M35"/>
      <c r="N35"/>
      <c r="O35"/>
      <c r="P35"/>
      <c r="Q35"/>
      <c r="R35"/>
      <c r="S35"/>
      <c r="T35"/>
    </row>
    <row r="36" spans="2:20">
      <c r="B36"/>
      <c r="C36"/>
      <c r="D36"/>
      <c r="E36"/>
      <c r="F36"/>
      <c r="G36"/>
      <c r="H36"/>
      <c r="I36"/>
      <c r="J36"/>
      <c r="K36"/>
      <c r="L36"/>
      <c r="M36"/>
      <c r="N36"/>
      <c r="O36"/>
      <c r="P36"/>
      <c r="Q36"/>
      <c r="R36"/>
      <c r="S36"/>
      <c r="T36"/>
    </row>
  </sheetData>
  <mergeCells count="5">
    <mergeCell ref="A1:S1"/>
    <mergeCell ref="A2:A3"/>
    <mergeCell ref="A26:S26"/>
    <mergeCell ref="A27:S27"/>
    <mergeCell ref="B2:S2"/>
  </mergeCells>
  <hyperlinks>
    <hyperlink ref="A29" location="'List of Tables'!A1" display="Back to contents"/>
  </hyperlinks>
  <pageMargins left="0.75" right="0.75" top="1" bottom="1" header="0.5" footer="0.5"/>
  <pageSetup paperSize="9" scale="61" orientation="landscape" horizontalDpi="300" verticalDpi="300"/>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S11"/>
  <sheetViews>
    <sheetView workbookViewId="0">
      <selection sqref="A1:S1"/>
    </sheetView>
  </sheetViews>
  <sheetFormatPr baseColWidth="10" defaultColWidth="8.83203125" defaultRowHeight="12" x14ac:dyDescent="0"/>
  <cols>
    <col min="1" max="1" width="50.6640625" customWidth="1"/>
    <col min="2" max="18" width="9.5" customWidth="1"/>
    <col min="19" max="19" width="9.83203125" bestFit="1" customWidth="1"/>
  </cols>
  <sheetData>
    <row r="1" spans="1:19" ht="20.25" customHeight="1" thickBot="1">
      <c r="A1" s="810" t="s">
        <v>476</v>
      </c>
      <c r="B1" s="816"/>
      <c r="C1" s="816"/>
      <c r="D1" s="816"/>
      <c r="E1" s="816"/>
      <c r="F1" s="816"/>
      <c r="G1" s="816"/>
      <c r="H1" s="816"/>
      <c r="I1" s="816"/>
      <c r="J1" s="816"/>
      <c r="K1" s="816"/>
      <c r="L1" s="816"/>
      <c r="M1" s="816"/>
      <c r="N1" s="816"/>
      <c r="O1" s="816"/>
      <c r="P1" s="816"/>
      <c r="Q1" s="816"/>
      <c r="R1" s="816"/>
      <c r="S1" s="817"/>
    </row>
    <row r="2" spans="1:19" s="583" customFormat="1" ht="13.5" customHeight="1">
      <c r="A2" s="625"/>
      <c r="B2" s="821" t="s">
        <v>24</v>
      </c>
      <c r="C2" s="822"/>
      <c r="D2" s="822"/>
      <c r="E2" s="822"/>
      <c r="F2" s="822"/>
      <c r="G2" s="822"/>
      <c r="H2" s="822"/>
      <c r="I2" s="822"/>
      <c r="J2" s="822"/>
      <c r="K2" s="822"/>
      <c r="L2" s="822"/>
      <c r="M2" s="822"/>
      <c r="N2" s="822"/>
      <c r="O2" s="822"/>
      <c r="P2" s="822"/>
      <c r="Q2" s="822"/>
      <c r="R2" s="822"/>
      <c r="S2" s="823"/>
    </row>
    <row r="3" spans="1:19" ht="13" thickBot="1">
      <c r="A3" s="182"/>
      <c r="B3" s="190" t="s">
        <v>222</v>
      </c>
      <c r="C3" s="190" t="s">
        <v>223</v>
      </c>
      <c r="D3" s="190" t="s">
        <v>224</v>
      </c>
      <c r="E3" s="190" t="s">
        <v>225</v>
      </c>
      <c r="F3" s="190" t="s">
        <v>226</v>
      </c>
      <c r="G3" s="190" t="s">
        <v>227</v>
      </c>
      <c r="H3" s="190" t="s">
        <v>228</v>
      </c>
      <c r="I3" s="190" t="s">
        <v>229</v>
      </c>
      <c r="J3" s="190" t="s">
        <v>230</v>
      </c>
      <c r="K3" s="190" t="s">
        <v>231</v>
      </c>
      <c r="L3" s="190" t="s">
        <v>232</v>
      </c>
      <c r="M3" s="190" t="s">
        <v>233</v>
      </c>
      <c r="N3" s="190" t="s">
        <v>51</v>
      </c>
      <c r="O3" s="190" t="s">
        <v>52</v>
      </c>
      <c r="P3" s="190" t="s">
        <v>92</v>
      </c>
      <c r="Q3" s="190" t="s">
        <v>93</v>
      </c>
      <c r="R3" s="190" t="s">
        <v>153</v>
      </c>
      <c r="S3" s="191" t="s">
        <v>212</v>
      </c>
    </row>
    <row r="4" spans="1:19">
      <c r="A4" s="650" t="s">
        <v>154</v>
      </c>
      <c r="B4" s="630">
        <v>6400</v>
      </c>
      <c r="C4" s="630">
        <v>6700</v>
      </c>
      <c r="D4" s="630">
        <v>7100</v>
      </c>
      <c r="E4" s="630">
        <v>7600</v>
      </c>
      <c r="F4" s="630">
        <v>8200</v>
      </c>
      <c r="G4" s="630">
        <v>8900</v>
      </c>
      <c r="H4" s="630">
        <v>9500</v>
      </c>
      <c r="I4" s="630">
        <v>10100</v>
      </c>
      <c r="J4" s="630">
        <v>10600</v>
      </c>
      <c r="K4" s="630">
        <v>11100</v>
      </c>
      <c r="L4" s="630">
        <v>11600</v>
      </c>
      <c r="M4" s="630">
        <v>12000</v>
      </c>
      <c r="N4" s="630">
        <v>12400</v>
      </c>
      <c r="O4" s="630">
        <v>12400</v>
      </c>
      <c r="P4" s="630">
        <v>12700</v>
      </c>
      <c r="Q4" s="630">
        <v>12600</v>
      </c>
      <c r="R4" s="630">
        <v>12700</v>
      </c>
      <c r="S4" s="631">
        <v>12800</v>
      </c>
    </row>
    <row r="5" spans="1:19">
      <c r="A5" s="650" t="s">
        <v>113</v>
      </c>
      <c r="B5" s="651">
        <v>5800</v>
      </c>
      <c r="C5" s="651">
        <v>6000</v>
      </c>
      <c r="D5" s="651">
        <v>6400</v>
      </c>
      <c r="E5" s="651">
        <v>6800</v>
      </c>
      <c r="F5" s="651">
        <v>7300</v>
      </c>
      <c r="G5" s="651">
        <v>7800</v>
      </c>
      <c r="H5" s="651">
        <v>8500</v>
      </c>
      <c r="I5" s="651">
        <v>9000</v>
      </c>
      <c r="J5" s="651">
        <v>9300</v>
      </c>
      <c r="K5" s="651">
        <v>9800</v>
      </c>
      <c r="L5" s="651">
        <v>10600</v>
      </c>
      <c r="M5" s="651">
        <v>11100</v>
      </c>
      <c r="N5" s="651">
        <v>11400</v>
      </c>
      <c r="O5" s="651">
        <v>11300</v>
      </c>
      <c r="P5" s="651">
        <v>11500</v>
      </c>
      <c r="Q5" s="651">
        <v>11500</v>
      </c>
      <c r="R5" s="651">
        <v>11500</v>
      </c>
      <c r="S5" s="631">
        <v>11500</v>
      </c>
    </row>
    <row r="6" spans="1:19" s="365" customFormat="1" ht="13" thickBot="1">
      <c r="A6" s="652" t="s">
        <v>114</v>
      </c>
      <c r="B6" s="653">
        <v>600</v>
      </c>
      <c r="C6" s="653">
        <v>700</v>
      </c>
      <c r="D6" s="653">
        <v>700</v>
      </c>
      <c r="E6" s="653">
        <v>800</v>
      </c>
      <c r="F6" s="653">
        <v>900</v>
      </c>
      <c r="G6" s="653">
        <v>1000</v>
      </c>
      <c r="H6" s="653">
        <v>1000</v>
      </c>
      <c r="I6" s="653">
        <v>1100</v>
      </c>
      <c r="J6" s="653">
        <v>1200</v>
      </c>
      <c r="K6" s="653">
        <v>1300</v>
      </c>
      <c r="L6" s="653">
        <v>1000</v>
      </c>
      <c r="M6" s="653">
        <v>900</v>
      </c>
      <c r="N6" s="653">
        <v>1100</v>
      </c>
      <c r="O6" s="653">
        <v>1100</v>
      </c>
      <c r="P6" s="653">
        <v>1200</v>
      </c>
      <c r="Q6" s="653">
        <v>1100</v>
      </c>
      <c r="R6" s="653">
        <v>1100</v>
      </c>
      <c r="S6" s="654">
        <v>1200</v>
      </c>
    </row>
    <row r="7" spans="1:19">
      <c r="A7" s="216" t="s">
        <v>144</v>
      </c>
      <c r="B7" s="31"/>
      <c r="C7" s="31"/>
      <c r="D7" s="31"/>
      <c r="E7" s="31"/>
      <c r="F7" s="31"/>
      <c r="G7" s="31"/>
      <c r="H7" s="31"/>
      <c r="I7" s="31"/>
      <c r="J7" s="31"/>
      <c r="K7" s="31"/>
      <c r="L7" s="31"/>
      <c r="M7" s="31"/>
      <c r="N7" s="31"/>
      <c r="O7" s="31"/>
      <c r="P7" s="31"/>
      <c r="Q7" s="31"/>
      <c r="R7" s="31"/>
      <c r="S7" s="28"/>
    </row>
    <row r="9" spans="1:19">
      <c r="A9" s="231" t="s">
        <v>151</v>
      </c>
    </row>
    <row r="11" spans="1:19">
      <c r="B11" s="29"/>
      <c r="C11" s="29"/>
      <c r="D11" s="29"/>
      <c r="E11" s="29"/>
      <c r="F11" s="29"/>
      <c r="G11" s="29"/>
      <c r="H11" s="29"/>
      <c r="I11" s="29"/>
      <c r="J11" s="29"/>
      <c r="K11" s="29"/>
      <c r="L11" s="29"/>
      <c r="M11" s="29"/>
      <c r="N11" s="29"/>
      <c r="O11" s="29"/>
    </row>
  </sheetData>
  <mergeCells count="2">
    <mergeCell ref="A1:S1"/>
    <mergeCell ref="B2:S2"/>
  </mergeCells>
  <hyperlinks>
    <hyperlink ref="A9" location="'List of Tables'!A1" display="Back to contents"/>
  </hyperlinks>
  <pageMargins left="0.75" right="0.75" top="1" bottom="1" header="0.5" footer="0.5"/>
  <pageSetup paperSize="9" scale="59" orientation="landscape" horizontalDpi="200" verticalDpi="200"/>
  <headerFooter alignWithMargins="0"/>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W37"/>
  <sheetViews>
    <sheetView workbookViewId="0">
      <selection sqref="A1:S1"/>
    </sheetView>
  </sheetViews>
  <sheetFormatPr baseColWidth="10" defaultColWidth="8.83203125" defaultRowHeight="12" x14ac:dyDescent="0"/>
  <cols>
    <col min="1" max="1" width="52.83203125" style="117" customWidth="1"/>
    <col min="2" max="19" width="8.83203125" style="117"/>
    <col min="20" max="20" width="8.83203125" style="130"/>
    <col min="21" max="16384" width="8.83203125" style="117"/>
  </cols>
  <sheetData>
    <row r="1" spans="1:23" ht="30" customHeight="1" thickBot="1">
      <c r="A1" s="990" t="s">
        <v>461</v>
      </c>
      <c r="B1" s="991"/>
      <c r="C1" s="991"/>
      <c r="D1" s="991"/>
      <c r="E1" s="991"/>
      <c r="F1" s="991"/>
      <c r="G1" s="991"/>
      <c r="H1" s="991"/>
      <c r="I1" s="991"/>
      <c r="J1" s="991"/>
      <c r="K1" s="991"/>
      <c r="L1" s="991"/>
      <c r="M1" s="991"/>
      <c r="N1" s="991"/>
      <c r="O1" s="991"/>
      <c r="P1" s="991"/>
      <c r="Q1" s="991"/>
      <c r="R1" s="991"/>
      <c r="S1" s="992"/>
    </row>
    <row r="2" spans="1:23">
      <c r="A2" s="993"/>
      <c r="B2" s="839" t="s">
        <v>24</v>
      </c>
      <c r="C2" s="922"/>
      <c r="D2" s="922"/>
      <c r="E2" s="922"/>
      <c r="F2" s="922"/>
      <c r="G2" s="922"/>
      <c r="H2" s="922"/>
      <c r="I2" s="922"/>
      <c r="J2" s="922"/>
      <c r="K2" s="922"/>
      <c r="L2" s="922"/>
      <c r="M2" s="922"/>
      <c r="N2" s="922"/>
      <c r="O2" s="922"/>
      <c r="P2" s="922"/>
      <c r="Q2" s="922"/>
      <c r="R2" s="922"/>
      <c r="S2" s="840"/>
    </row>
    <row r="3" spans="1:23" ht="13" thickBot="1">
      <c r="A3" s="994"/>
      <c r="B3" s="290" t="s">
        <v>222</v>
      </c>
      <c r="C3" s="290" t="s">
        <v>223</v>
      </c>
      <c r="D3" s="290" t="s">
        <v>224</v>
      </c>
      <c r="E3" s="290" t="s">
        <v>225</v>
      </c>
      <c r="F3" s="290" t="s">
        <v>226</v>
      </c>
      <c r="G3" s="290" t="s">
        <v>227</v>
      </c>
      <c r="H3" s="290" t="s">
        <v>228</v>
      </c>
      <c r="I3" s="290" t="s">
        <v>229</v>
      </c>
      <c r="J3" s="290" t="s">
        <v>230</v>
      </c>
      <c r="K3" s="290" t="s">
        <v>231</v>
      </c>
      <c r="L3" s="290" t="s">
        <v>232</v>
      </c>
      <c r="M3" s="290" t="s">
        <v>233</v>
      </c>
      <c r="N3" s="290" t="s">
        <v>51</v>
      </c>
      <c r="O3" s="290" t="s">
        <v>52</v>
      </c>
      <c r="P3" s="290" t="s">
        <v>92</v>
      </c>
      <c r="Q3" s="290" t="s">
        <v>93</v>
      </c>
      <c r="R3" s="290" t="s">
        <v>153</v>
      </c>
      <c r="S3" s="402" t="s">
        <v>212</v>
      </c>
      <c r="T3" s="525"/>
      <c r="W3" s="512"/>
    </row>
    <row r="4" spans="1:23">
      <c r="A4" s="460" t="s">
        <v>208</v>
      </c>
      <c r="B4" s="296">
        <v>32628</v>
      </c>
      <c r="C4" s="296">
        <v>33804</v>
      </c>
      <c r="D4" s="296">
        <v>35761</v>
      </c>
      <c r="E4" s="296">
        <v>38469</v>
      </c>
      <c r="F4" s="296">
        <v>41351</v>
      </c>
      <c r="G4" s="296">
        <v>44925</v>
      </c>
      <c r="H4" s="296">
        <v>48221</v>
      </c>
      <c r="I4" s="296">
        <v>51496</v>
      </c>
      <c r="J4" s="296">
        <v>54437</v>
      </c>
      <c r="K4" s="296">
        <v>57653</v>
      </c>
      <c r="L4" s="296">
        <v>60565</v>
      </c>
      <c r="M4" s="296">
        <v>63054</v>
      </c>
      <c r="N4" s="296">
        <v>65436</v>
      </c>
      <c r="O4" s="296">
        <v>65758</v>
      </c>
      <c r="P4" s="296">
        <v>67495</v>
      </c>
      <c r="Q4" s="296">
        <v>67035</v>
      </c>
      <c r="R4" s="296">
        <v>67879</v>
      </c>
      <c r="S4" s="474">
        <v>68581</v>
      </c>
      <c r="T4" s="524"/>
      <c r="W4" s="524"/>
    </row>
    <row r="5" spans="1:23" ht="13" thickBot="1">
      <c r="A5" s="453" t="s">
        <v>209</v>
      </c>
      <c r="B5" s="291">
        <v>30640</v>
      </c>
      <c r="C5" s="291">
        <v>31805</v>
      </c>
      <c r="D5" s="291">
        <v>33713</v>
      </c>
      <c r="E5" s="291">
        <v>36283</v>
      </c>
      <c r="F5" s="291">
        <v>38675</v>
      </c>
      <c r="G5" s="291">
        <v>42300</v>
      </c>
      <c r="H5" s="291">
        <v>44629</v>
      </c>
      <c r="I5" s="291">
        <v>47775</v>
      </c>
      <c r="J5" s="291">
        <v>50359</v>
      </c>
      <c r="K5" s="291">
        <v>53430</v>
      </c>
      <c r="L5" s="291">
        <v>56489</v>
      </c>
      <c r="M5" s="291">
        <v>59016</v>
      </c>
      <c r="N5" s="291">
        <v>61286</v>
      </c>
      <c r="O5" s="291">
        <v>61574</v>
      </c>
      <c r="P5" s="291">
        <v>62293</v>
      </c>
      <c r="Q5" s="291">
        <v>62399</v>
      </c>
      <c r="R5" s="291">
        <v>63297</v>
      </c>
      <c r="S5" s="454">
        <v>64727</v>
      </c>
      <c r="T5" s="524"/>
      <c r="W5" s="524"/>
    </row>
    <row r="6" spans="1:23" ht="13" thickBot="1">
      <c r="A6" s="219" t="s">
        <v>204</v>
      </c>
      <c r="B6" s="297">
        <v>1988</v>
      </c>
      <c r="C6" s="297">
        <v>2000</v>
      </c>
      <c r="D6" s="297">
        <v>2048</v>
      </c>
      <c r="E6" s="297">
        <v>2186</v>
      </c>
      <c r="F6" s="297">
        <v>2676</v>
      </c>
      <c r="G6" s="297">
        <v>2625</v>
      </c>
      <c r="H6" s="297">
        <v>3591</v>
      </c>
      <c r="I6" s="297">
        <v>3721</v>
      </c>
      <c r="J6" s="297">
        <v>4078</v>
      </c>
      <c r="K6" s="297">
        <v>4224</v>
      </c>
      <c r="L6" s="297">
        <v>4076</v>
      </c>
      <c r="M6" s="297">
        <v>4037</v>
      </c>
      <c r="N6" s="297">
        <v>4150</v>
      </c>
      <c r="O6" s="297">
        <v>4184</v>
      </c>
      <c r="P6" s="297">
        <v>5202</v>
      </c>
      <c r="Q6" s="297">
        <v>4636</v>
      </c>
      <c r="R6" s="297">
        <v>4582</v>
      </c>
      <c r="S6" s="475">
        <v>3854</v>
      </c>
      <c r="T6" s="524"/>
      <c r="W6" s="524"/>
    </row>
    <row r="7" spans="1:23" ht="13" thickBot="1">
      <c r="A7" s="485" t="s">
        <v>189</v>
      </c>
      <c r="B7" s="486">
        <v>9.2999999999999999E-2</v>
      </c>
      <c r="C7" s="486">
        <v>9.4E-2</v>
      </c>
      <c r="D7" s="486">
        <v>9.4E-2</v>
      </c>
      <c r="E7" s="486">
        <v>9.2999999999999999E-2</v>
      </c>
      <c r="F7" s="486">
        <v>9.1999999999999998E-2</v>
      </c>
      <c r="G7" s="486">
        <v>9.0999999999999998E-2</v>
      </c>
      <c r="H7" s="486">
        <v>9.2999999999999999E-2</v>
      </c>
      <c r="I7" s="486">
        <v>9.0999999999999998E-2</v>
      </c>
      <c r="J7" s="486">
        <v>0.09</v>
      </c>
      <c r="K7" s="486">
        <v>8.6999999999999994E-2</v>
      </c>
      <c r="L7" s="486">
        <v>7.5999999999999998E-2</v>
      </c>
      <c r="M7" s="486">
        <v>7.6999999999999999E-2</v>
      </c>
      <c r="N7" s="486">
        <v>7.9000000000000001E-2</v>
      </c>
      <c r="O7" s="486">
        <v>7.8E-2</v>
      </c>
      <c r="P7" s="486">
        <v>7.8E-2</v>
      </c>
      <c r="Q7" s="486">
        <v>7.3999999999999996E-2</v>
      </c>
      <c r="R7" s="486">
        <v>7.3999999999999996E-2</v>
      </c>
      <c r="S7" s="487">
        <v>7.0000000000000007E-2</v>
      </c>
      <c r="T7" s="524"/>
      <c r="W7" s="524"/>
    </row>
    <row r="8" spans="1:23">
      <c r="A8" s="476" t="s">
        <v>185</v>
      </c>
      <c r="B8" s="477"/>
      <c r="C8" s="477"/>
      <c r="D8" s="477"/>
      <c r="E8" s="477"/>
      <c r="F8" s="477"/>
      <c r="G8" s="477"/>
      <c r="H8" s="477"/>
      <c r="I8" s="477"/>
      <c r="J8" s="477"/>
      <c r="K8" s="477"/>
      <c r="L8" s="477"/>
      <c r="M8" s="477"/>
      <c r="N8" s="477"/>
      <c r="O8" s="477"/>
      <c r="P8" s="477"/>
      <c r="Q8" s="477"/>
      <c r="R8" s="477"/>
      <c r="S8" s="478"/>
      <c r="T8" s="524"/>
    </row>
    <row r="9" spans="1:23">
      <c r="A9" s="357" t="s">
        <v>184</v>
      </c>
      <c r="B9" s="108">
        <v>814</v>
      </c>
      <c r="C9" s="108">
        <v>868</v>
      </c>
      <c r="D9" s="108">
        <v>898</v>
      </c>
      <c r="E9" s="108">
        <v>887</v>
      </c>
      <c r="F9" s="108">
        <v>961</v>
      </c>
      <c r="G9" s="108">
        <v>941</v>
      </c>
      <c r="H9" s="108">
        <v>1019</v>
      </c>
      <c r="I9" s="108">
        <v>1042</v>
      </c>
      <c r="J9" s="108">
        <v>1095</v>
      </c>
      <c r="K9" s="108">
        <v>1129</v>
      </c>
      <c r="L9" s="108">
        <v>1182</v>
      </c>
      <c r="M9" s="108">
        <v>1186</v>
      </c>
      <c r="N9" s="108">
        <v>1287</v>
      </c>
      <c r="O9" s="108">
        <v>1374</v>
      </c>
      <c r="P9" s="108">
        <v>1349</v>
      </c>
      <c r="Q9" s="108">
        <v>1441</v>
      </c>
      <c r="R9" s="108">
        <v>1394</v>
      </c>
      <c r="S9" s="302">
        <v>1467</v>
      </c>
      <c r="T9" s="524"/>
      <c r="W9" s="524"/>
    </row>
    <row r="10" spans="1:23">
      <c r="A10" s="480" t="s">
        <v>183</v>
      </c>
      <c r="B10" s="108">
        <v>373</v>
      </c>
      <c r="C10" s="108">
        <v>395</v>
      </c>
      <c r="D10" s="108">
        <v>415</v>
      </c>
      <c r="E10" s="108">
        <v>447</v>
      </c>
      <c r="F10" s="108">
        <v>479</v>
      </c>
      <c r="G10" s="108">
        <v>512</v>
      </c>
      <c r="H10" s="108">
        <v>556</v>
      </c>
      <c r="I10" s="108">
        <v>611</v>
      </c>
      <c r="J10" s="108">
        <v>665</v>
      </c>
      <c r="K10" s="108">
        <v>696</v>
      </c>
      <c r="L10" s="108">
        <v>724</v>
      </c>
      <c r="M10" s="108">
        <v>760</v>
      </c>
      <c r="N10" s="108">
        <v>817</v>
      </c>
      <c r="O10" s="108">
        <v>882</v>
      </c>
      <c r="P10" s="108">
        <v>948</v>
      </c>
      <c r="Q10" s="108">
        <v>992</v>
      </c>
      <c r="R10" s="108">
        <v>1043</v>
      </c>
      <c r="S10" s="302">
        <v>1089</v>
      </c>
      <c r="T10" s="524"/>
      <c r="W10" s="524"/>
    </row>
    <row r="11" spans="1:23">
      <c r="A11" s="480" t="s">
        <v>182</v>
      </c>
      <c r="B11" s="108">
        <v>364</v>
      </c>
      <c r="C11" s="108">
        <v>399</v>
      </c>
      <c r="D11" s="108">
        <v>431</v>
      </c>
      <c r="E11" s="108">
        <v>521</v>
      </c>
      <c r="F11" s="108">
        <v>592</v>
      </c>
      <c r="G11" s="108">
        <v>675</v>
      </c>
      <c r="H11" s="108">
        <v>717</v>
      </c>
      <c r="I11" s="108">
        <v>818</v>
      </c>
      <c r="J11" s="108">
        <v>861</v>
      </c>
      <c r="K11" s="108">
        <v>886</v>
      </c>
      <c r="L11" s="108">
        <v>912</v>
      </c>
      <c r="M11" s="108">
        <v>847</v>
      </c>
      <c r="N11" s="108">
        <v>1012</v>
      </c>
      <c r="O11" s="108">
        <v>1092</v>
      </c>
      <c r="P11" s="108">
        <v>1092</v>
      </c>
      <c r="Q11" s="108">
        <v>1035</v>
      </c>
      <c r="R11" s="108">
        <v>1027</v>
      </c>
      <c r="S11" s="302">
        <v>1062</v>
      </c>
      <c r="T11" s="524"/>
      <c r="W11" s="524"/>
    </row>
    <row r="12" spans="1:23">
      <c r="A12" s="480" t="s">
        <v>319</v>
      </c>
      <c r="B12" s="108">
        <v>0</v>
      </c>
      <c r="C12" s="108">
        <v>0</v>
      </c>
      <c r="D12" s="108">
        <v>0</v>
      </c>
      <c r="E12" s="108">
        <v>0</v>
      </c>
      <c r="F12" s="108">
        <v>0</v>
      </c>
      <c r="G12" s="108">
        <v>0</v>
      </c>
      <c r="H12" s="108">
        <v>57</v>
      </c>
      <c r="I12" s="108">
        <v>115</v>
      </c>
      <c r="J12" s="108">
        <v>122</v>
      </c>
      <c r="K12" s="108">
        <v>124</v>
      </c>
      <c r="L12" s="108">
        <v>129</v>
      </c>
      <c r="M12" s="108">
        <v>102</v>
      </c>
      <c r="N12" s="108">
        <v>78</v>
      </c>
      <c r="O12" s="108">
        <v>35</v>
      </c>
      <c r="P12" s="108">
        <v>28</v>
      </c>
      <c r="Q12" s="108">
        <v>41</v>
      </c>
      <c r="R12" s="108">
        <v>61</v>
      </c>
      <c r="S12" s="302">
        <v>37</v>
      </c>
      <c r="T12" s="524"/>
      <c r="W12" s="524"/>
    </row>
    <row r="13" spans="1:23">
      <c r="A13" s="480" t="s">
        <v>320</v>
      </c>
      <c r="B13" s="108">
        <v>0</v>
      </c>
      <c r="C13" s="108">
        <v>0</v>
      </c>
      <c r="D13" s="108">
        <v>0</v>
      </c>
      <c r="E13" s="108">
        <v>0</v>
      </c>
      <c r="F13" s="108">
        <v>30</v>
      </c>
      <c r="G13" s="108">
        <v>47</v>
      </c>
      <c r="H13" s="108">
        <v>62</v>
      </c>
      <c r="I13" s="108">
        <v>52</v>
      </c>
      <c r="J13" s="108">
        <v>55</v>
      </c>
      <c r="K13" s="108">
        <v>83</v>
      </c>
      <c r="L13" s="108">
        <v>124</v>
      </c>
      <c r="M13" s="108">
        <v>131</v>
      </c>
      <c r="N13" s="108">
        <v>152</v>
      </c>
      <c r="O13" s="108">
        <v>175</v>
      </c>
      <c r="P13" s="108">
        <v>233</v>
      </c>
      <c r="Q13" s="108">
        <v>300</v>
      </c>
      <c r="R13" s="108">
        <v>364</v>
      </c>
      <c r="S13" s="302">
        <v>463</v>
      </c>
      <c r="T13" s="524"/>
      <c r="W13" s="524"/>
    </row>
    <row r="14" spans="1:23">
      <c r="A14" s="480" t="s">
        <v>180</v>
      </c>
      <c r="B14" s="108">
        <v>67</v>
      </c>
      <c r="C14" s="108">
        <v>76</v>
      </c>
      <c r="D14" s="108">
        <v>78</v>
      </c>
      <c r="E14" s="108">
        <v>88</v>
      </c>
      <c r="F14" s="108">
        <v>86</v>
      </c>
      <c r="G14" s="108">
        <v>103</v>
      </c>
      <c r="H14" s="108">
        <v>114</v>
      </c>
      <c r="I14" s="108">
        <v>134</v>
      </c>
      <c r="J14" s="108">
        <v>141</v>
      </c>
      <c r="K14" s="108">
        <v>150</v>
      </c>
      <c r="L14" s="108">
        <v>141</v>
      </c>
      <c r="M14" s="108">
        <v>147</v>
      </c>
      <c r="N14" s="108">
        <v>166</v>
      </c>
      <c r="O14" s="108">
        <v>171</v>
      </c>
      <c r="P14" s="108">
        <v>173</v>
      </c>
      <c r="Q14" s="108">
        <v>169</v>
      </c>
      <c r="R14" s="108">
        <v>176</v>
      </c>
      <c r="S14" s="302">
        <v>176</v>
      </c>
      <c r="T14" s="524"/>
      <c r="W14" s="524"/>
    </row>
    <row r="15" spans="1:23">
      <c r="A15" s="480" t="s">
        <v>176</v>
      </c>
      <c r="B15" s="108">
        <v>0</v>
      </c>
      <c r="C15" s="108">
        <v>0</v>
      </c>
      <c r="D15" s="108">
        <v>0</v>
      </c>
      <c r="E15" s="108">
        <v>0</v>
      </c>
      <c r="F15" s="108">
        <v>0</v>
      </c>
      <c r="G15" s="108">
        <v>0</v>
      </c>
      <c r="H15" s="108">
        <v>206</v>
      </c>
      <c r="I15" s="108">
        <v>212</v>
      </c>
      <c r="J15" s="108">
        <v>177</v>
      </c>
      <c r="K15" s="108">
        <v>164</v>
      </c>
      <c r="L15" s="108">
        <v>162</v>
      </c>
      <c r="M15" s="108">
        <v>264</v>
      </c>
      <c r="N15" s="108">
        <v>319</v>
      </c>
      <c r="O15" s="108">
        <v>237</v>
      </c>
      <c r="P15" s="108">
        <v>175</v>
      </c>
      <c r="Q15" s="108">
        <v>135</v>
      </c>
      <c r="R15" s="108">
        <v>60</v>
      </c>
      <c r="S15" s="302">
        <v>0</v>
      </c>
      <c r="T15" s="524"/>
      <c r="W15" s="524"/>
    </row>
    <row r="16" spans="1:23">
      <c r="A16" s="480" t="s">
        <v>271</v>
      </c>
      <c r="B16" s="108">
        <v>0</v>
      </c>
      <c r="C16" s="108">
        <v>0</v>
      </c>
      <c r="D16" s="108">
        <v>0</v>
      </c>
      <c r="E16" s="108">
        <v>0</v>
      </c>
      <c r="F16" s="108">
        <v>0</v>
      </c>
      <c r="G16" s="108">
        <v>0</v>
      </c>
      <c r="H16" s="108">
        <v>10</v>
      </c>
      <c r="I16" s="108">
        <v>105</v>
      </c>
      <c r="J16" s="108">
        <v>119</v>
      </c>
      <c r="K16" s="108">
        <v>0</v>
      </c>
      <c r="L16" s="108">
        <v>0</v>
      </c>
      <c r="M16" s="108">
        <v>0</v>
      </c>
      <c r="N16" s="108">
        <v>0</v>
      </c>
      <c r="O16" s="108">
        <v>0</v>
      </c>
      <c r="P16" s="108">
        <v>0</v>
      </c>
      <c r="Q16" s="108">
        <v>0</v>
      </c>
      <c r="R16" s="108">
        <v>0</v>
      </c>
      <c r="S16" s="302">
        <v>0</v>
      </c>
      <c r="T16" s="524"/>
      <c r="W16" s="524"/>
    </row>
    <row r="17" spans="1:23">
      <c r="A17" s="480" t="s">
        <v>254</v>
      </c>
      <c r="B17" s="108">
        <v>0</v>
      </c>
      <c r="C17" s="108">
        <v>0</v>
      </c>
      <c r="D17" s="108">
        <v>0</v>
      </c>
      <c r="E17" s="108">
        <v>0</v>
      </c>
      <c r="F17" s="108">
        <v>0</v>
      </c>
      <c r="G17" s="108">
        <v>0</v>
      </c>
      <c r="H17" s="108">
        <v>11</v>
      </c>
      <c r="I17" s="108">
        <v>14</v>
      </c>
      <c r="J17" s="108">
        <v>15</v>
      </c>
      <c r="K17" s="108">
        <v>16</v>
      </c>
      <c r="L17" s="108">
        <v>24</v>
      </c>
      <c r="M17" s="108">
        <v>19</v>
      </c>
      <c r="N17" s="108">
        <v>20</v>
      </c>
      <c r="O17" s="108">
        <v>23</v>
      </c>
      <c r="P17" s="108">
        <v>19</v>
      </c>
      <c r="Q17" s="108">
        <v>24</v>
      </c>
      <c r="R17" s="108">
        <v>20</v>
      </c>
      <c r="S17" s="302">
        <v>12</v>
      </c>
      <c r="T17" s="524"/>
      <c r="W17" s="524"/>
    </row>
    <row r="18" spans="1:23">
      <c r="A18" s="480" t="s">
        <v>179</v>
      </c>
      <c r="B18" s="108">
        <v>150</v>
      </c>
      <c r="C18" s="108">
        <v>-192</v>
      </c>
      <c r="D18" s="108">
        <v>-355</v>
      </c>
      <c r="E18" s="108">
        <v>-596</v>
      </c>
      <c r="F18" s="108">
        <v>-228</v>
      </c>
      <c r="G18" s="108">
        <v>-137</v>
      </c>
      <c r="H18" s="108">
        <v>-76</v>
      </c>
      <c r="I18" s="108">
        <v>-359</v>
      </c>
      <c r="J18" s="108">
        <v>-121</v>
      </c>
      <c r="K18" s="108">
        <v>453</v>
      </c>
      <c r="L18" s="108">
        <v>593</v>
      </c>
      <c r="M18" s="108">
        <v>478</v>
      </c>
      <c r="N18" s="108">
        <v>19</v>
      </c>
      <c r="O18" s="108">
        <v>-74</v>
      </c>
      <c r="P18" s="108">
        <v>149</v>
      </c>
      <c r="Q18" s="108">
        <v>320</v>
      </c>
      <c r="R18" s="108">
        <v>249</v>
      </c>
      <c r="S18" s="302">
        <v>-293</v>
      </c>
      <c r="T18" s="524"/>
      <c r="W18" s="524"/>
    </row>
    <row r="19" spans="1:23">
      <c r="A19" s="457" t="s">
        <v>178</v>
      </c>
      <c r="B19" s="108"/>
      <c r="C19" s="108"/>
      <c r="D19" s="108"/>
      <c r="E19" s="108"/>
      <c r="F19" s="108"/>
      <c r="G19" s="108"/>
      <c r="H19" s="108"/>
      <c r="I19" s="108"/>
      <c r="J19" s="108"/>
      <c r="K19" s="108"/>
      <c r="L19" s="108"/>
      <c r="M19" s="108"/>
      <c r="N19" s="108"/>
      <c r="O19" s="108"/>
      <c r="P19" s="108"/>
      <c r="Q19" s="108"/>
      <c r="R19" s="108"/>
      <c r="S19" s="302"/>
      <c r="T19" s="524"/>
      <c r="W19" s="524"/>
    </row>
    <row r="20" spans="1:23">
      <c r="A20" s="480" t="s">
        <v>177</v>
      </c>
      <c r="B20" s="108">
        <v>69</v>
      </c>
      <c r="C20" s="108">
        <v>76</v>
      </c>
      <c r="D20" s="108">
        <v>82</v>
      </c>
      <c r="E20" s="108">
        <v>99</v>
      </c>
      <c r="F20" s="108">
        <v>112</v>
      </c>
      <c r="G20" s="108">
        <v>128</v>
      </c>
      <c r="H20" s="108">
        <v>136</v>
      </c>
      <c r="I20" s="108">
        <v>155</v>
      </c>
      <c r="J20" s="108">
        <v>156</v>
      </c>
      <c r="K20" s="108">
        <v>181</v>
      </c>
      <c r="L20" s="108">
        <v>182</v>
      </c>
      <c r="M20" s="108">
        <v>164</v>
      </c>
      <c r="N20" s="108">
        <v>188</v>
      </c>
      <c r="O20" s="108">
        <v>208</v>
      </c>
      <c r="P20" s="108">
        <v>202</v>
      </c>
      <c r="Q20" s="108">
        <v>187</v>
      </c>
      <c r="R20" s="108">
        <v>195</v>
      </c>
      <c r="S20" s="302">
        <v>201</v>
      </c>
      <c r="T20" s="524"/>
      <c r="W20" s="524"/>
    </row>
    <row r="21" spans="1:23">
      <c r="A21" s="480" t="s">
        <v>176</v>
      </c>
      <c r="B21" s="108">
        <v>0</v>
      </c>
      <c r="C21" s="108">
        <v>0</v>
      </c>
      <c r="D21" s="108">
        <v>0</v>
      </c>
      <c r="E21" s="108">
        <v>0</v>
      </c>
      <c r="F21" s="108">
        <v>0</v>
      </c>
      <c r="G21" s="108">
        <v>0</v>
      </c>
      <c r="H21" s="108">
        <v>142</v>
      </c>
      <c r="I21" s="108">
        <v>70</v>
      </c>
      <c r="J21" s="108">
        <v>-43</v>
      </c>
      <c r="K21" s="108">
        <v>-107</v>
      </c>
      <c r="L21" s="108">
        <v>-182</v>
      </c>
      <c r="M21" s="108">
        <v>-49</v>
      </c>
      <c r="N21" s="108">
        <v>0</v>
      </c>
      <c r="O21" s="108">
        <v>-50</v>
      </c>
      <c r="P21" s="108">
        <v>-30</v>
      </c>
      <c r="Q21" s="108">
        <v>45</v>
      </c>
      <c r="R21" s="108">
        <v>19</v>
      </c>
      <c r="S21" s="302">
        <v>0</v>
      </c>
      <c r="T21" s="524"/>
      <c r="W21" s="524"/>
    </row>
    <row r="22" spans="1:23">
      <c r="A22" s="480" t="s">
        <v>181</v>
      </c>
      <c r="B22" s="108">
        <v>0</v>
      </c>
      <c r="C22" s="108">
        <v>0</v>
      </c>
      <c r="D22" s="108">
        <v>0</v>
      </c>
      <c r="E22" s="108">
        <v>0</v>
      </c>
      <c r="F22" s="108">
        <v>0</v>
      </c>
      <c r="G22" s="108">
        <v>0</v>
      </c>
      <c r="H22" s="108">
        <v>0</v>
      </c>
      <c r="I22" s="108">
        <v>0</v>
      </c>
      <c r="J22" s="108">
        <v>0</v>
      </c>
      <c r="K22" s="108">
        <v>0</v>
      </c>
      <c r="L22" s="108">
        <v>0</v>
      </c>
      <c r="M22" s="108">
        <v>0</v>
      </c>
      <c r="N22" s="108">
        <v>0</v>
      </c>
      <c r="O22" s="108">
        <v>0</v>
      </c>
      <c r="P22" s="108">
        <v>788</v>
      </c>
      <c r="Q22" s="108">
        <v>0</v>
      </c>
      <c r="R22" s="108">
        <v>0</v>
      </c>
      <c r="S22" s="302">
        <v>0</v>
      </c>
      <c r="T22" s="524"/>
      <c r="W22" s="524"/>
    </row>
    <row r="23" spans="1:23">
      <c r="A23" s="480" t="s">
        <v>255</v>
      </c>
      <c r="B23" s="108">
        <v>0</v>
      </c>
      <c r="C23" s="108">
        <v>0</v>
      </c>
      <c r="D23" s="108">
        <v>0</v>
      </c>
      <c r="E23" s="108">
        <v>0</v>
      </c>
      <c r="F23" s="108">
        <v>0</v>
      </c>
      <c r="G23" s="108">
        <v>0</v>
      </c>
      <c r="H23" s="108">
        <v>0</v>
      </c>
      <c r="I23" s="108">
        <v>0</v>
      </c>
      <c r="J23" s="108">
        <v>0</v>
      </c>
      <c r="K23" s="108">
        <v>0</v>
      </c>
      <c r="L23" s="108">
        <v>0</v>
      </c>
      <c r="M23" s="108">
        <v>0</v>
      </c>
      <c r="N23" s="108">
        <v>0</v>
      </c>
      <c r="O23" s="108">
        <v>0</v>
      </c>
      <c r="P23" s="108">
        <v>0</v>
      </c>
      <c r="Q23" s="108">
        <v>0</v>
      </c>
      <c r="R23" s="108">
        <v>0</v>
      </c>
      <c r="S23" s="302">
        <v>0</v>
      </c>
      <c r="T23" s="524"/>
      <c r="W23" s="524"/>
    </row>
    <row r="24" spans="1:23">
      <c r="A24" s="480" t="s">
        <v>256</v>
      </c>
      <c r="B24" s="108">
        <v>0</v>
      </c>
      <c r="C24" s="108">
        <v>0</v>
      </c>
      <c r="D24" s="108">
        <v>0</v>
      </c>
      <c r="E24" s="108">
        <v>0</v>
      </c>
      <c r="F24" s="108">
        <v>0</v>
      </c>
      <c r="G24" s="108">
        <v>0</v>
      </c>
      <c r="H24" s="108">
        <v>0</v>
      </c>
      <c r="I24" s="108">
        <v>0</v>
      </c>
      <c r="J24" s="108">
        <v>0</v>
      </c>
      <c r="K24" s="108">
        <v>0</v>
      </c>
      <c r="L24" s="108">
        <v>0</v>
      </c>
      <c r="M24" s="108">
        <v>0</v>
      </c>
      <c r="N24" s="108">
        <v>0</v>
      </c>
      <c r="O24" s="108">
        <v>0</v>
      </c>
      <c r="P24" s="108">
        <v>0</v>
      </c>
      <c r="Q24" s="108">
        <v>0</v>
      </c>
      <c r="R24" s="108">
        <v>0</v>
      </c>
      <c r="S24" s="302">
        <v>0</v>
      </c>
      <c r="T24" s="524"/>
      <c r="W24" s="524"/>
    </row>
    <row r="25" spans="1:23">
      <c r="A25" s="480" t="s">
        <v>294</v>
      </c>
      <c r="B25" s="108">
        <v>0</v>
      </c>
      <c r="C25" s="108">
        <v>0</v>
      </c>
      <c r="D25" s="108">
        <v>0</v>
      </c>
      <c r="E25" s="108">
        <v>0</v>
      </c>
      <c r="F25" s="108">
        <v>0</v>
      </c>
      <c r="G25" s="108">
        <v>0</v>
      </c>
      <c r="H25" s="108">
        <v>0</v>
      </c>
      <c r="I25" s="108">
        <v>0</v>
      </c>
      <c r="J25" s="108">
        <v>0</v>
      </c>
      <c r="K25" s="108">
        <v>0</v>
      </c>
      <c r="L25" s="108">
        <v>0</v>
      </c>
      <c r="M25" s="108">
        <v>0</v>
      </c>
      <c r="N25" s="108">
        <v>0</v>
      </c>
      <c r="O25" s="108">
        <v>0</v>
      </c>
      <c r="P25" s="108">
        <v>0</v>
      </c>
      <c r="Q25" s="108">
        <v>0</v>
      </c>
      <c r="R25" s="108">
        <v>-128</v>
      </c>
      <c r="S25" s="302">
        <v>-364</v>
      </c>
      <c r="T25" s="524"/>
      <c r="W25" s="524"/>
    </row>
    <row r="26" spans="1:23" ht="13" thickBot="1">
      <c r="A26" s="484" t="s">
        <v>175</v>
      </c>
      <c r="B26" s="291">
        <v>150</v>
      </c>
      <c r="C26" s="291">
        <v>378</v>
      </c>
      <c r="D26" s="291">
        <v>499</v>
      </c>
      <c r="E26" s="291">
        <v>741</v>
      </c>
      <c r="F26" s="291">
        <v>644</v>
      </c>
      <c r="G26" s="291">
        <v>356</v>
      </c>
      <c r="H26" s="291">
        <v>637</v>
      </c>
      <c r="I26" s="291">
        <v>751</v>
      </c>
      <c r="J26" s="291">
        <v>837</v>
      </c>
      <c r="K26" s="291">
        <v>448</v>
      </c>
      <c r="L26" s="291">
        <v>87</v>
      </c>
      <c r="M26" s="291">
        <v>-12</v>
      </c>
      <c r="N26" s="291">
        <v>92</v>
      </c>
      <c r="O26" s="291">
        <v>112</v>
      </c>
      <c r="P26" s="291">
        <v>76</v>
      </c>
      <c r="Q26" s="291">
        <v>-53</v>
      </c>
      <c r="R26" s="291">
        <v>104</v>
      </c>
      <c r="S26" s="454">
        <v>3</v>
      </c>
      <c r="T26" s="524"/>
      <c r="W26" s="524"/>
    </row>
    <row r="27" spans="1:23">
      <c r="A27" s="997" t="s">
        <v>314</v>
      </c>
      <c r="B27" s="997"/>
      <c r="C27" s="997"/>
      <c r="D27" s="997"/>
      <c r="E27" s="997"/>
      <c r="F27" s="997"/>
      <c r="G27" s="997"/>
      <c r="H27" s="997"/>
      <c r="I27" s="997"/>
      <c r="J27" s="997"/>
      <c r="K27" s="997"/>
      <c r="L27" s="997"/>
      <c r="M27" s="997"/>
      <c r="N27" s="997"/>
      <c r="O27" s="997"/>
      <c r="P27" s="997"/>
      <c r="Q27" s="997"/>
      <c r="R27" s="997"/>
      <c r="S27" s="997"/>
    </row>
    <row r="28" spans="1:23" ht="22.5" customHeight="1">
      <c r="A28" s="56"/>
      <c r="B28" s="56"/>
      <c r="C28" s="56"/>
      <c r="D28" s="56"/>
      <c r="E28" s="56"/>
      <c r="F28" s="56"/>
      <c r="G28" s="56"/>
      <c r="H28" s="56"/>
      <c r="I28" s="56"/>
      <c r="J28" s="56"/>
      <c r="K28" s="56"/>
      <c r="L28" s="56"/>
      <c r="M28" s="56"/>
      <c r="N28" s="56"/>
      <c r="O28" s="56"/>
      <c r="P28" s="56"/>
      <c r="Q28" s="56"/>
      <c r="R28" s="56"/>
      <c r="S28" s="56"/>
    </row>
    <row r="29" spans="1:23">
      <c r="A29" s="231" t="s">
        <v>151</v>
      </c>
    </row>
    <row r="30" spans="1:23">
      <c r="A30"/>
      <c r="B30"/>
      <c r="C30"/>
      <c r="D30"/>
      <c r="E30"/>
      <c r="F30"/>
      <c r="G30"/>
      <c r="H30"/>
      <c r="I30"/>
      <c r="J30"/>
      <c r="K30"/>
      <c r="L30"/>
      <c r="M30"/>
      <c r="N30"/>
      <c r="O30"/>
      <c r="P30"/>
      <c r="Q30"/>
      <c r="R30"/>
      <c r="S30"/>
      <c r="T30"/>
    </row>
    <row r="31" spans="1:23">
      <c r="A31"/>
      <c r="B31"/>
      <c r="C31"/>
      <c r="D31"/>
      <c r="E31"/>
      <c r="F31"/>
      <c r="G31"/>
      <c r="H31"/>
      <c r="I31"/>
      <c r="J31"/>
      <c r="K31"/>
      <c r="L31"/>
      <c r="M31"/>
      <c r="N31"/>
      <c r="O31"/>
      <c r="P31"/>
      <c r="Q31"/>
      <c r="R31"/>
      <c r="S31"/>
      <c r="T31"/>
    </row>
    <row r="32" spans="1:23">
      <c r="A32"/>
      <c r="B32"/>
      <c r="C32"/>
      <c r="D32"/>
      <c r="E32"/>
      <c r="F32"/>
      <c r="G32"/>
      <c r="H32"/>
      <c r="I32"/>
      <c r="J32"/>
      <c r="K32"/>
      <c r="L32"/>
      <c r="M32"/>
      <c r="N32"/>
      <c r="O32"/>
      <c r="P32"/>
      <c r="Q32"/>
      <c r="R32"/>
      <c r="S32"/>
      <c r="T32"/>
    </row>
    <row r="33" spans="1:20">
      <c r="A33"/>
      <c r="B33"/>
      <c r="C33"/>
      <c r="D33"/>
      <c r="E33"/>
      <c r="F33"/>
      <c r="G33"/>
      <c r="H33"/>
      <c r="I33"/>
      <c r="J33"/>
      <c r="K33"/>
      <c r="L33"/>
      <c r="M33"/>
      <c r="N33"/>
      <c r="O33"/>
      <c r="P33"/>
      <c r="Q33"/>
      <c r="R33"/>
      <c r="S33"/>
      <c r="T33"/>
    </row>
    <row r="34" spans="1:20">
      <c r="A34"/>
      <c r="B34"/>
      <c r="C34"/>
      <c r="D34"/>
      <c r="E34"/>
      <c r="F34"/>
      <c r="G34"/>
      <c r="H34"/>
      <c r="I34"/>
      <c r="J34"/>
      <c r="K34"/>
      <c r="L34"/>
      <c r="M34"/>
      <c r="N34"/>
      <c r="O34"/>
      <c r="P34"/>
      <c r="Q34"/>
      <c r="R34"/>
      <c r="S34"/>
      <c r="T34"/>
    </row>
    <row r="35" spans="1:20">
      <c r="A35"/>
      <c r="B35"/>
      <c r="C35"/>
      <c r="D35"/>
      <c r="E35"/>
      <c r="F35"/>
      <c r="G35"/>
      <c r="H35"/>
      <c r="I35"/>
      <c r="J35"/>
      <c r="K35"/>
      <c r="L35"/>
      <c r="M35"/>
      <c r="N35"/>
      <c r="O35"/>
      <c r="P35"/>
      <c r="Q35"/>
      <c r="R35"/>
      <c r="S35"/>
      <c r="T35"/>
    </row>
    <row r="36" spans="1:20">
      <c r="A36"/>
      <c r="B36"/>
      <c r="C36"/>
      <c r="D36"/>
      <c r="E36"/>
      <c r="F36"/>
      <c r="G36"/>
      <c r="H36"/>
      <c r="I36"/>
      <c r="J36"/>
      <c r="K36"/>
      <c r="L36"/>
      <c r="M36"/>
      <c r="N36"/>
      <c r="O36"/>
      <c r="P36"/>
      <c r="Q36"/>
      <c r="R36"/>
      <c r="S36"/>
      <c r="T36"/>
    </row>
    <row r="37" spans="1:20">
      <c r="A37"/>
      <c r="B37"/>
      <c r="C37"/>
      <c r="D37"/>
      <c r="E37"/>
      <c r="F37"/>
      <c r="G37"/>
      <c r="H37"/>
      <c r="I37"/>
      <c r="J37"/>
      <c r="K37"/>
      <c r="L37"/>
      <c r="M37"/>
      <c r="N37"/>
      <c r="O37"/>
      <c r="P37"/>
      <c r="Q37"/>
      <c r="R37"/>
      <c r="S37"/>
      <c r="T37"/>
    </row>
  </sheetData>
  <mergeCells count="4">
    <mergeCell ref="A1:S1"/>
    <mergeCell ref="A2:A3"/>
    <mergeCell ref="A27:S27"/>
    <mergeCell ref="B2:S2"/>
  </mergeCells>
  <hyperlinks>
    <hyperlink ref="A29" location="'List of Tables'!A1" display="Back to contents"/>
  </hyperlinks>
  <pageMargins left="0.75" right="0.75" top="1" bottom="1" header="0.5" footer="0.5"/>
  <pageSetup paperSize="9" scale="52" orientation="landscape" horizontalDpi="300" verticalDpi="300"/>
  <headerFooter alignWithMargins="0"/>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sqref="A1:D1"/>
    </sheetView>
  </sheetViews>
  <sheetFormatPr baseColWidth="10" defaultColWidth="8.83203125" defaultRowHeight="12" x14ac:dyDescent="0"/>
  <cols>
    <col min="1" max="1" width="56.83203125" customWidth="1"/>
    <col min="2" max="2" width="14.1640625" customWidth="1"/>
    <col min="4" max="4" width="34.5" bestFit="1" customWidth="1"/>
  </cols>
  <sheetData>
    <row r="1" spans="1:4" ht="30" customHeight="1" thickBot="1">
      <c r="A1" s="988" t="s">
        <v>400</v>
      </c>
      <c r="B1" s="846"/>
      <c r="C1" s="846"/>
      <c r="D1" s="998"/>
    </row>
    <row r="2" spans="1:4" ht="25" thickBot="1">
      <c r="A2" s="506"/>
      <c r="B2" s="507" t="s">
        <v>303</v>
      </c>
      <c r="C2" s="508" t="s">
        <v>304</v>
      </c>
      <c r="D2" s="509" t="s">
        <v>305</v>
      </c>
    </row>
    <row r="3" spans="1:4">
      <c r="A3" s="567" t="s">
        <v>306</v>
      </c>
      <c r="B3" s="568"/>
      <c r="C3" s="569"/>
      <c r="D3" s="510"/>
    </row>
    <row r="4" spans="1:4">
      <c r="A4" s="570" t="s">
        <v>184</v>
      </c>
      <c r="B4" s="571">
        <v>1467</v>
      </c>
      <c r="C4" s="572">
        <v>1467</v>
      </c>
      <c r="D4" s="510" t="s">
        <v>21</v>
      </c>
    </row>
    <row r="5" spans="1:4">
      <c r="A5" s="570" t="s">
        <v>183</v>
      </c>
      <c r="B5" s="571">
        <v>1089</v>
      </c>
      <c r="C5" s="572">
        <v>1089</v>
      </c>
      <c r="D5" s="510" t="s">
        <v>21</v>
      </c>
    </row>
    <row r="6" spans="1:4">
      <c r="A6" s="570" t="s">
        <v>182</v>
      </c>
      <c r="B6" s="571">
        <v>1062</v>
      </c>
      <c r="C6" s="572">
        <v>1062</v>
      </c>
      <c r="D6" s="510" t="s">
        <v>30</v>
      </c>
    </row>
    <row r="7" spans="1:4">
      <c r="A7" s="570" t="s">
        <v>317</v>
      </c>
      <c r="B7" s="571">
        <v>37</v>
      </c>
      <c r="C7" s="575" t="s">
        <v>296</v>
      </c>
      <c r="D7" s="510" t="s">
        <v>307</v>
      </c>
    </row>
    <row r="8" spans="1:4">
      <c r="A8" s="570" t="s">
        <v>318</v>
      </c>
      <c r="B8" s="571">
        <v>463</v>
      </c>
      <c r="C8" s="572">
        <v>463</v>
      </c>
      <c r="D8" s="510" t="s">
        <v>308</v>
      </c>
    </row>
    <row r="9" spans="1:4">
      <c r="A9" s="570" t="s">
        <v>180</v>
      </c>
      <c r="B9" s="571">
        <v>176</v>
      </c>
      <c r="C9" s="575" t="s">
        <v>296</v>
      </c>
      <c r="D9" s="510" t="s">
        <v>307</v>
      </c>
    </row>
    <row r="10" spans="1:4">
      <c r="A10" s="570" t="s">
        <v>254</v>
      </c>
      <c r="B10" s="571">
        <v>12</v>
      </c>
      <c r="C10" s="572">
        <v>12</v>
      </c>
      <c r="D10" s="510" t="s">
        <v>308</v>
      </c>
    </row>
    <row r="11" spans="1:4">
      <c r="A11" s="570" t="s">
        <v>179</v>
      </c>
      <c r="B11" s="571">
        <v>-293</v>
      </c>
      <c r="C11" s="575" t="s">
        <v>296</v>
      </c>
      <c r="D11" s="510" t="s">
        <v>307</v>
      </c>
    </row>
    <row r="12" spans="1:4">
      <c r="A12" s="567" t="s">
        <v>309</v>
      </c>
      <c r="B12" s="571">
        <v>0</v>
      </c>
      <c r="C12" s="575"/>
      <c r="D12" s="510"/>
    </row>
    <row r="13" spans="1:4">
      <c r="A13" s="570" t="s">
        <v>177</v>
      </c>
      <c r="B13" s="571">
        <v>201</v>
      </c>
      <c r="C13" s="572">
        <v>201</v>
      </c>
      <c r="D13" s="510" t="s">
        <v>30</v>
      </c>
    </row>
    <row r="14" spans="1:4">
      <c r="A14" s="570" t="s">
        <v>176</v>
      </c>
      <c r="B14" s="571">
        <v>0</v>
      </c>
      <c r="C14" s="575" t="s">
        <v>296</v>
      </c>
      <c r="D14" s="510" t="s">
        <v>307</v>
      </c>
    </row>
    <row r="15" spans="1:4">
      <c r="A15" s="570" t="s">
        <v>310</v>
      </c>
      <c r="B15" s="571">
        <v>0</v>
      </c>
      <c r="C15" s="575" t="s">
        <v>296</v>
      </c>
      <c r="D15" s="510" t="s">
        <v>307</v>
      </c>
    </row>
    <row r="16" spans="1:4">
      <c r="A16" s="570" t="s">
        <v>255</v>
      </c>
      <c r="B16" s="571">
        <v>0</v>
      </c>
      <c r="C16" s="575" t="s">
        <v>296</v>
      </c>
      <c r="D16" s="510" t="s">
        <v>307</v>
      </c>
    </row>
    <row r="17" spans="1:4">
      <c r="A17" s="570" t="s">
        <v>256</v>
      </c>
      <c r="B17" s="571">
        <v>0</v>
      </c>
      <c r="C17" s="575" t="s">
        <v>296</v>
      </c>
      <c r="D17" s="510" t="s">
        <v>307</v>
      </c>
    </row>
    <row r="18" spans="1:4">
      <c r="A18" s="570" t="s">
        <v>311</v>
      </c>
      <c r="B18" s="571">
        <v>-364</v>
      </c>
      <c r="C18" s="575" t="s">
        <v>296</v>
      </c>
      <c r="D18" s="510" t="s">
        <v>307</v>
      </c>
    </row>
    <row r="19" spans="1:4" ht="13" thickBot="1">
      <c r="A19" s="570" t="s">
        <v>175</v>
      </c>
      <c r="B19" s="571">
        <v>3</v>
      </c>
      <c r="C19" s="575" t="s">
        <v>296</v>
      </c>
      <c r="D19" s="510" t="s">
        <v>307</v>
      </c>
    </row>
    <row r="20" spans="1:4" ht="13" thickBot="1">
      <c r="A20" s="213" t="s">
        <v>312</v>
      </c>
      <c r="B20" s="573">
        <v>3854</v>
      </c>
      <c r="C20" s="574">
        <v>4295</v>
      </c>
      <c r="D20" s="511" t="s">
        <v>313</v>
      </c>
    </row>
    <row r="21" spans="1:4">
      <c r="A21" s="47"/>
    </row>
    <row r="22" spans="1:4">
      <c r="B22" s="27"/>
    </row>
  </sheetData>
  <mergeCells count="1">
    <mergeCell ref="A1:D1"/>
  </mergeCells>
  <pageMargins left="0.7" right="0.7" top="0.75" bottom="0.75" header="0.3" footer="0.3"/>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sqref="A1:B1"/>
    </sheetView>
  </sheetViews>
  <sheetFormatPr baseColWidth="10" defaultColWidth="8.83203125" defaultRowHeight="12" x14ac:dyDescent="0"/>
  <cols>
    <col min="1" max="1" width="83" customWidth="1"/>
    <col min="2" max="2" width="14.5" customWidth="1"/>
  </cols>
  <sheetData>
    <row r="1" spans="1:2" ht="24.75" customHeight="1" thickBot="1">
      <c r="A1" s="1000" t="s">
        <v>435</v>
      </c>
      <c r="B1" s="1001"/>
    </row>
    <row r="2" spans="1:2">
      <c r="A2" s="1002"/>
      <c r="B2" s="612" t="s">
        <v>416</v>
      </c>
    </row>
    <row r="3" spans="1:2" ht="13" thickBot="1">
      <c r="A3" s="1003"/>
      <c r="B3" s="444" t="s">
        <v>153</v>
      </c>
    </row>
    <row r="4" spans="1:2" ht="13">
      <c r="A4" s="613" t="s">
        <v>401</v>
      </c>
      <c r="B4" s="614"/>
    </row>
    <row r="5" spans="1:2">
      <c r="A5" s="615" t="s">
        <v>402</v>
      </c>
      <c r="B5" s="794">
        <v>36.4</v>
      </c>
    </row>
    <row r="6" spans="1:2">
      <c r="A6" s="615" t="s">
        <v>403</v>
      </c>
      <c r="B6" s="794">
        <v>0.1</v>
      </c>
    </row>
    <row r="7" spans="1:2">
      <c r="A7" s="615" t="s">
        <v>438</v>
      </c>
      <c r="B7" s="794">
        <v>0.5</v>
      </c>
    </row>
    <row r="8" spans="1:2">
      <c r="A8" s="615" t="s">
        <v>404</v>
      </c>
      <c r="B8" s="794">
        <v>0.1</v>
      </c>
    </row>
    <row r="9" spans="1:2" ht="13" thickBot="1">
      <c r="A9" s="616" t="s">
        <v>437</v>
      </c>
      <c r="B9" s="792">
        <v>37.1</v>
      </c>
    </row>
    <row r="10" spans="1:2">
      <c r="A10" s="617" t="s">
        <v>405</v>
      </c>
      <c r="B10" s="790"/>
    </row>
    <row r="11" spans="1:2">
      <c r="A11" s="615" t="s">
        <v>406</v>
      </c>
      <c r="B11" s="794">
        <v>-10.1</v>
      </c>
    </row>
    <row r="12" spans="1:2">
      <c r="A12" s="615" t="s">
        <v>407</v>
      </c>
      <c r="B12" s="794">
        <v>-3.4</v>
      </c>
    </row>
    <row r="13" spans="1:2">
      <c r="A13" s="615" t="s">
        <v>408</v>
      </c>
      <c r="B13" s="794">
        <v>-0.8</v>
      </c>
    </row>
    <row r="14" spans="1:2">
      <c r="A14" s="615" t="s">
        <v>409</v>
      </c>
      <c r="B14" s="794">
        <v>-0.4</v>
      </c>
    </row>
    <row r="15" spans="1:2">
      <c r="A15" s="615" t="s">
        <v>439</v>
      </c>
      <c r="B15" s="794">
        <v>-0.1</v>
      </c>
    </row>
    <row r="16" spans="1:2">
      <c r="A16" s="615" t="s">
        <v>383</v>
      </c>
      <c r="B16" s="794">
        <v>0.2</v>
      </c>
    </row>
    <row r="17" spans="1:2" ht="13" thickBot="1">
      <c r="A17" s="616" t="s">
        <v>410</v>
      </c>
      <c r="B17" s="792">
        <v>22</v>
      </c>
    </row>
    <row r="18" spans="1:2">
      <c r="A18" s="613" t="s">
        <v>411</v>
      </c>
      <c r="B18" s="791"/>
    </row>
    <row r="19" spans="1:2">
      <c r="A19" s="615" t="s">
        <v>440</v>
      </c>
      <c r="B19" s="793">
        <v>12.5</v>
      </c>
    </row>
    <row r="20" spans="1:2">
      <c r="A20" s="615" t="s">
        <v>441</v>
      </c>
      <c r="B20" s="794">
        <v>-2</v>
      </c>
    </row>
    <row r="21" spans="1:2">
      <c r="A21" s="615" t="s">
        <v>412</v>
      </c>
      <c r="B21" s="793">
        <v>1.8</v>
      </c>
    </row>
    <row r="22" spans="1:2">
      <c r="A22" s="615" t="s">
        <v>442</v>
      </c>
      <c r="B22" s="794">
        <v>2.2000000000000002</v>
      </c>
    </row>
    <row r="23" spans="1:2">
      <c r="A23" s="615" t="s">
        <v>443</v>
      </c>
      <c r="B23" s="794">
        <v>-0.1</v>
      </c>
    </row>
    <row r="24" spans="1:2" ht="13" thickBot="1">
      <c r="A24" s="616" t="s">
        <v>413</v>
      </c>
      <c r="B24" s="792">
        <v>14.4</v>
      </c>
    </row>
    <row r="25" spans="1:2" ht="13" thickBot="1">
      <c r="A25" s="618" t="s">
        <v>459</v>
      </c>
      <c r="B25" s="789">
        <v>36.4</v>
      </c>
    </row>
    <row r="26" spans="1:2">
      <c r="A26" s="613" t="s">
        <v>444</v>
      </c>
      <c r="B26" s="794"/>
    </row>
    <row r="27" spans="1:2">
      <c r="A27" s="615" t="s">
        <v>6</v>
      </c>
      <c r="B27" s="794">
        <v>2.4</v>
      </c>
    </row>
    <row r="28" spans="1:2">
      <c r="A28" s="615" t="s">
        <v>414</v>
      </c>
      <c r="B28" s="794">
        <v>1.2</v>
      </c>
    </row>
    <row r="29" spans="1:2">
      <c r="A29" s="615" t="s">
        <v>415</v>
      </c>
      <c r="B29" s="794">
        <v>0</v>
      </c>
    </row>
    <row r="30" spans="1:2" ht="13" thickBot="1">
      <c r="A30" s="618" t="s">
        <v>458</v>
      </c>
      <c r="B30" s="789">
        <v>40</v>
      </c>
    </row>
    <row r="31" spans="1:2">
      <c r="A31" s="1004" t="s">
        <v>445</v>
      </c>
      <c r="B31" s="1004"/>
    </row>
    <row r="32" spans="1:2" ht="27" customHeight="1">
      <c r="A32" s="1005" t="s">
        <v>446</v>
      </c>
      <c r="B32" s="1005"/>
    </row>
    <row r="33" spans="1:2" ht="26.25" customHeight="1">
      <c r="A33" s="1005" t="s">
        <v>447</v>
      </c>
      <c r="B33" s="1005"/>
    </row>
    <row r="34" spans="1:2" ht="15" customHeight="1">
      <c r="A34" s="999" t="s">
        <v>448</v>
      </c>
      <c r="B34" s="999"/>
    </row>
    <row r="35" spans="1:2" ht="15" customHeight="1">
      <c r="A35" s="999" t="s">
        <v>449</v>
      </c>
      <c r="B35" s="999"/>
    </row>
    <row r="36" spans="1:2" ht="15" customHeight="1">
      <c r="A36" s="999" t="s">
        <v>450</v>
      </c>
      <c r="B36" s="999"/>
    </row>
    <row r="37" spans="1:2" ht="15" customHeight="1">
      <c r="A37" s="999" t="s">
        <v>451</v>
      </c>
      <c r="B37" s="999"/>
    </row>
  </sheetData>
  <mergeCells count="9">
    <mergeCell ref="A34:B34"/>
    <mergeCell ref="A35:B35"/>
    <mergeCell ref="A36:B36"/>
    <mergeCell ref="A37:B37"/>
    <mergeCell ref="A1:B1"/>
    <mergeCell ref="A2:A3"/>
    <mergeCell ref="A31:B31"/>
    <mergeCell ref="A32:B32"/>
    <mergeCell ref="A33:B33"/>
  </mergeCells>
  <pageMargins left="0.7" right="0.7" top="0.75" bottom="0.75" header="0.3" footer="0.3"/>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dimension ref="A1:T18"/>
  <sheetViews>
    <sheetView workbookViewId="0">
      <selection sqref="A1:R1"/>
    </sheetView>
  </sheetViews>
  <sheetFormatPr baseColWidth="10" defaultColWidth="8.83203125" defaultRowHeight="12" x14ac:dyDescent="0"/>
  <cols>
    <col min="1" max="1" width="58.6640625" style="88" customWidth="1"/>
    <col min="2" max="16384" width="8.83203125" style="88"/>
  </cols>
  <sheetData>
    <row r="1" spans="1:20" ht="29.25" customHeight="1" thickBot="1">
      <c r="A1" s="1006" t="s">
        <v>257</v>
      </c>
      <c r="B1" s="1007"/>
      <c r="C1" s="1007"/>
      <c r="D1" s="1007"/>
      <c r="E1" s="1007"/>
      <c r="F1" s="1007"/>
      <c r="G1" s="1007"/>
      <c r="H1" s="1007"/>
      <c r="I1" s="1007"/>
      <c r="J1" s="1007"/>
      <c r="K1" s="1007"/>
      <c r="L1" s="1007"/>
      <c r="M1" s="1007"/>
      <c r="N1" s="1007"/>
      <c r="O1" s="1007"/>
      <c r="P1" s="1007"/>
      <c r="Q1" s="1007"/>
      <c r="R1" s="1008"/>
    </row>
    <row r="2" spans="1:20" ht="13.5" customHeight="1">
      <c r="A2" s="746"/>
      <c r="B2" s="1009" t="s">
        <v>24</v>
      </c>
      <c r="C2" s="1010"/>
      <c r="D2" s="1010"/>
      <c r="E2" s="1010"/>
      <c r="F2" s="1010"/>
      <c r="G2" s="1010"/>
      <c r="H2" s="1010"/>
      <c r="I2" s="1010"/>
      <c r="J2" s="1010"/>
      <c r="K2" s="1010"/>
      <c r="L2" s="1010"/>
      <c r="M2" s="1010"/>
      <c r="N2" s="1010"/>
      <c r="O2" s="1010"/>
      <c r="P2" s="1010"/>
      <c r="Q2" s="1010"/>
      <c r="R2" s="1011"/>
    </row>
    <row r="3" spans="1:20" ht="13" thickBot="1">
      <c r="A3" s="745"/>
      <c r="B3" s="731" t="s">
        <v>222</v>
      </c>
      <c r="C3" s="731" t="s">
        <v>223</v>
      </c>
      <c r="D3" s="731" t="s">
        <v>224</v>
      </c>
      <c r="E3" s="731" t="s">
        <v>225</v>
      </c>
      <c r="F3" s="731" t="s">
        <v>226</v>
      </c>
      <c r="G3" s="731" t="s">
        <v>227</v>
      </c>
      <c r="H3" s="731" t="s">
        <v>228</v>
      </c>
      <c r="I3" s="731" t="s">
        <v>229</v>
      </c>
      <c r="J3" s="731" t="s">
        <v>230</v>
      </c>
      <c r="K3" s="731" t="s">
        <v>231</v>
      </c>
      <c r="L3" s="731" t="s">
        <v>232</v>
      </c>
      <c r="M3" s="731" t="s">
        <v>233</v>
      </c>
      <c r="N3" s="731" t="s">
        <v>51</v>
      </c>
      <c r="O3" s="731" t="s">
        <v>52</v>
      </c>
      <c r="P3" s="731" t="s">
        <v>92</v>
      </c>
      <c r="Q3" s="731" t="s">
        <v>93</v>
      </c>
      <c r="R3" s="732" t="s">
        <v>153</v>
      </c>
    </row>
    <row r="4" spans="1:20">
      <c r="A4" s="733" t="s">
        <v>22</v>
      </c>
      <c r="B4" s="734"/>
      <c r="C4" s="734"/>
      <c r="D4" s="734"/>
      <c r="E4" s="734"/>
      <c r="F4" s="734"/>
      <c r="G4" s="734"/>
      <c r="H4" s="734"/>
      <c r="I4" s="734"/>
      <c r="J4" s="734"/>
      <c r="K4" s="734"/>
      <c r="L4" s="734"/>
      <c r="M4" s="734"/>
      <c r="N4" s="734"/>
      <c r="O4" s="734"/>
      <c r="P4" s="734"/>
      <c r="Q4" s="734"/>
      <c r="R4" s="735"/>
    </row>
    <row r="5" spans="1:20">
      <c r="A5" s="736" t="s">
        <v>171</v>
      </c>
      <c r="B5" s="630">
        <v>28530</v>
      </c>
      <c r="C5" s="630">
        <v>29996</v>
      </c>
      <c r="D5" s="630">
        <v>31787</v>
      </c>
      <c r="E5" s="630">
        <v>32589</v>
      </c>
      <c r="F5" s="630">
        <v>32498</v>
      </c>
      <c r="G5" s="630">
        <v>35246</v>
      </c>
      <c r="H5" s="630">
        <v>37481</v>
      </c>
      <c r="I5" s="630">
        <v>40289</v>
      </c>
      <c r="J5" s="630">
        <v>42467</v>
      </c>
      <c r="K5" s="630">
        <v>45267</v>
      </c>
      <c r="L5" s="630">
        <v>44413</v>
      </c>
      <c r="M5" s="630">
        <v>43165</v>
      </c>
      <c r="N5" s="630">
        <v>45530</v>
      </c>
      <c r="O5" s="630">
        <v>47246</v>
      </c>
      <c r="P5" s="630">
        <v>48276</v>
      </c>
      <c r="Q5" s="630">
        <v>50051</v>
      </c>
      <c r="R5" s="631">
        <v>51639</v>
      </c>
    </row>
    <row r="6" spans="1:20" ht="13" thickBot="1">
      <c r="A6" s="737" t="s">
        <v>258</v>
      </c>
      <c r="B6" s="738">
        <v>28530</v>
      </c>
      <c r="C6" s="738">
        <v>29997</v>
      </c>
      <c r="D6" s="738">
        <v>31790</v>
      </c>
      <c r="E6" s="738">
        <v>32588</v>
      </c>
      <c r="F6" s="738">
        <v>32502</v>
      </c>
      <c r="G6" s="738">
        <v>35246</v>
      </c>
      <c r="H6" s="738">
        <v>37486</v>
      </c>
      <c r="I6" s="738">
        <v>40314</v>
      </c>
      <c r="J6" s="738">
        <v>42492</v>
      </c>
      <c r="K6" s="738">
        <v>45302</v>
      </c>
      <c r="L6" s="738">
        <v>44477</v>
      </c>
      <c r="M6" s="738">
        <v>43206</v>
      </c>
      <c r="N6" s="738">
        <v>45592</v>
      </c>
      <c r="O6" s="738">
        <v>47328</v>
      </c>
      <c r="P6" s="738">
        <v>48192</v>
      </c>
      <c r="Q6" s="738">
        <v>50054</v>
      </c>
      <c r="R6" s="739">
        <v>51765</v>
      </c>
    </row>
    <row r="7" spans="1:20" ht="13" thickBot="1">
      <c r="A7" s="455" t="s">
        <v>174</v>
      </c>
      <c r="B7" s="292">
        <v>0</v>
      </c>
      <c r="C7" s="292">
        <v>1</v>
      </c>
      <c r="D7" s="292">
        <v>3</v>
      </c>
      <c r="E7" s="292">
        <v>-1</v>
      </c>
      <c r="F7" s="292">
        <v>4</v>
      </c>
      <c r="G7" s="292">
        <v>0</v>
      </c>
      <c r="H7" s="292">
        <v>5</v>
      </c>
      <c r="I7" s="292">
        <v>25</v>
      </c>
      <c r="J7" s="292">
        <v>25</v>
      </c>
      <c r="K7" s="292">
        <v>35</v>
      </c>
      <c r="L7" s="292">
        <v>64</v>
      </c>
      <c r="M7" s="292">
        <v>41</v>
      </c>
      <c r="N7" s="292">
        <v>62</v>
      </c>
      <c r="O7" s="292">
        <v>82</v>
      </c>
      <c r="P7" s="292">
        <v>-84</v>
      </c>
      <c r="Q7" s="292">
        <v>3</v>
      </c>
      <c r="R7" s="456">
        <v>126</v>
      </c>
    </row>
    <row r="8" spans="1:20">
      <c r="A8" s="740" t="s">
        <v>23</v>
      </c>
      <c r="B8" s="734"/>
      <c r="C8" s="734"/>
      <c r="D8" s="734"/>
      <c r="E8" s="734"/>
      <c r="F8" s="734"/>
      <c r="G8" s="734"/>
      <c r="H8" s="734"/>
      <c r="I8" s="734"/>
      <c r="J8" s="734"/>
      <c r="K8" s="734"/>
      <c r="L8" s="734"/>
      <c r="M8" s="734"/>
      <c r="N8" s="734"/>
      <c r="O8" s="734"/>
      <c r="P8" s="734"/>
      <c r="Q8" s="734"/>
      <c r="R8" s="735"/>
    </row>
    <row r="9" spans="1:20">
      <c r="A9" s="736" t="s">
        <v>171</v>
      </c>
      <c r="B9" s="630">
        <v>341625</v>
      </c>
      <c r="C9" s="630">
        <v>364498</v>
      </c>
      <c r="D9" s="630">
        <v>387450</v>
      </c>
      <c r="E9" s="630">
        <v>393676</v>
      </c>
      <c r="F9" s="630">
        <v>399946</v>
      </c>
      <c r="G9" s="630">
        <v>432012</v>
      </c>
      <c r="H9" s="630">
        <v>460876</v>
      </c>
      <c r="I9" s="630">
        <v>491562</v>
      </c>
      <c r="J9" s="630">
        <v>523315</v>
      </c>
      <c r="K9" s="630">
        <v>555546</v>
      </c>
      <c r="L9" s="630">
        <v>539956</v>
      </c>
      <c r="M9" s="630">
        <v>528296</v>
      </c>
      <c r="N9" s="630">
        <v>564832</v>
      </c>
      <c r="O9" s="630">
        <v>583267</v>
      </c>
      <c r="P9" s="630">
        <v>596299</v>
      </c>
      <c r="Q9" s="630">
        <v>620853</v>
      </c>
      <c r="R9" s="631">
        <v>645764</v>
      </c>
    </row>
    <row r="10" spans="1:20" ht="13" thickBot="1">
      <c r="A10" s="737" t="s">
        <v>258</v>
      </c>
      <c r="B10" s="738">
        <v>341625</v>
      </c>
      <c r="C10" s="738">
        <v>364498</v>
      </c>
      <c r="D10" s="738">
        <v>387462</v>
      </c>
      <c r="E10" s="738">
        <v>393664</v>
      </c>
      <c r="F10" s="738">
        <v>399952</v>
      </c>
      <c r="G10" s="738">
        <v>432012</v>
      </c>
      <c r="H10" s="738">
        <v>460874</v>
      </c>
      <c r="I10" s="738">
        <v>491562</v>
      </c>
      <c r="J10" s="738">
        <v>523310</v>
      </c>
      <c r="K10" s="738">
        <v>555645</v>
      </c>
      <c r="L10" s="738">
        <v>542122</v>
      </c>
      <c r="M10" s="738">
        <v>531698</v>
      </c>
      <c r="N10" s="738">
        <v>568763</v>
      </c>
      <c r="O10" s="738">
        <v>588602</v>
      </c>
      <c r="P10" s="738">
        <v>601372</v>
      </c>
      <c r="Q10" s="738">
        <v>627216</v>
      </c>
      <c r="R10" s="739">
        <v>652691</v>
      </c>
    </row>
    <row r="11" spans="1:20">
      <c r="A11" s="488" t="s">
        <v>174</v>
      </c>
      <c r="B11" s="489">
        <v>0</v>
      </c>
      <c r="C11" s="489">
        <v>0</v>
      </c>
      <c r="D11" s="489">
        <v>12</v>
      </c>
      <c r="E11" s="489">
        <v>-12</v>
      </c>
      <c r="F11" s="489">
        <v>6</v>
      </c>
      <c r="G11" s="489">
        <v>0</v>
      </c>
      <c r="H11" s="489">
        <v>-2</v>
      </c>
      <c r="I11" s="489">
        <v>0</v>
      </c>
      <c r="J11" s="489">
        <v>-5</v>
      </c>
      <c r="K11" s="489">
        <v>99</v>
      </c>
      <c r="L11" s="489">
        <v>2166</v>
      </c>
      <c r="M11" s="489">
        <v>3402</v>
      </c>
      <c r="N11" s="489">
        <v>3931</v>
      </c>
      <c r="O11" s="489">
        <v>5335</v>
      </c>
      <c r="P11" s="489">
        <v>5073</v>
      </c>
      <c r="Q11" s="489">
        <v>6363</v>
      </c>
      <c r="R11" s="490">
        <v>6927</v>
      </c>
      <c r="T11" s="293"/>
    </row>
    <row r="12" spans="1:20" ht="13" thickBot="1">
      <c r="A12" s="455" t="s">
        <v>295</v>
      </c>
      <c r="B12" s="292">
        <v>0</v>
      </c>
      <c r="C12" s="292">
        <v>0</v>
      </c>
      <c r="D12" s="292">
        <v>12</v>
      </c>
      <c r="E12" s="292">
        <v>-12</v>
      </c>
      <c r="F12" s="292">
        <v>6</v>
      </c>
      <c r="G12" s="292">
        <v>0</v>
      </c>
      <c r="H12" s="292">
        <v>-2</v>
      </c>
      <c r="I12" s="292">
        <v>0</v>
      </c>
      <c r="J12" s="292">
        <v>-5</v>
      </c>
      <c r="K12" s="292">
        <v>99</v>
      </c>
      <c r="L12" s="292">
        <v>416</v>
      </c>
      <c r="M12" s="292">
        <v>264</v>
      </c>
      <c r="N12" s="292">
        <v>256</v>
      </c>
      <c r="O12" s="292">
        <v>476</v>
      </c>
      <c r="P12" s="292">
        <v>-528</v>
      </c>
      <c r="Q12" s="292">
        <v>318</v>
      </c>
      <c r="R12" s="456">
        <v>406</v>
      </c>
      <c r="T12" s="293"/>
    </row>
    <row r="13" spans="1:20">
      <c r="A13" s="740" t="s">
        <v>54</v>
      </c>
      <c r="B13" s="734"/>
      <c r="C13" s="734"/>
      <c r="D13" s="734"/>
      <c r="E13" s="734"/>
      <c r="F13" s="734"/>
      <c r="G13" s="734"/>
      <c r="H13" s="734"/>
      <c r="I13" s="734"/>
      <c r="J13" s="734"/>
      <c r="K13" s="734"/>
      <c r="L13" s="734"/>
      <c r="M13" s="734"/>
      <c r="N13" s="734"/>
      <c r="O13" s="734"/>
      <c r="P13" s="734"/>
      <c r="Q13" s="734"/>
      <c r="R13" s="735"/>
      <c r="T13" s="293"/>
    </row>
    <row r="14" spans="1:20">
      <c r="A14" s="736" t="s">
        <v>171</v>
      </c>
      <c r="B14" s="741">
        <v>8.4000000000000005E-2</v>
      </c>
      <c r="C14" s="741">
        <v>8.2000000000000003E-2</v>
      </c>
      <c r="D14" s="741">
        <v>8.2000000000000003E-2</v>
      </c>
      <c r="E14" s="741">
        <v>8.3000000000000004E-2</v>
      </c>
      <c r="F14" s="741">
        <v>8.1000000000000003E-2</v>
      </c>
      <c r="G14" s="741">
        <v>8.2000000000000003E-2</v>
      </c>
      <c r="H14" s="741">
        <v>8.1000000000000003E-2</v>
      </c>
      <c r="I14" s="741">
        <v>8.2000000000000003E-2</v>
      </c>
      <c r="J14" s="741">
        <v>8.1000000000000003E-2</v>
      </c>
      <c r="K14" s="741">
        <v>8.1000000000000003E-2</v>
      </c>
      <c r="L14" s="741">
        <v>8.2000000000000003E-2</v>
      </c>
      <c r="M14" s="741">
        <v>8.2000000000000003E-2</v>
      </c>
      <c r="N14" s="741">
        <v>8.1000000000000003E-2</v>
      </c>
      <c r="O14" s="741">
        <v>8.1000000000000003E-2</v>
      </c>
      <c r="P14" s="741">
        <v>8.1000000000000003E-2</v>
      </c>
      <c r="Q14" s="741">
        <v>8.1000000000000003E-2</v>
      </c>
      <c r="R14" s="742">
        <v>0.08</v>
      </c>
      <c r="T14" s="293"/>
    </row>
    <row r="15" spans="1:20" ht="13" thickBot="1">
      <c r="A15" s="737" t="s">
        <v>258</v>
      </c>
      <c r="B15" s="743">
        <v>8.4000000000000005E-2</v>
      </c>
      <c r="C15" s="743">
        <v>8.2000000000000003E-2</v>
      </c>
      <c r="D15" s="743">
        <v>8.2000000000000003E-2</v>
      </c>
      <c r="E15" s="743">
        <v>8.3000000000000004E-2</v>
      </c>
      <c r="F15" s="743">
        <v>8.1000000000000003E-2</v>
      </c>
      <c r="G15" s="743">
        <v>8.2000000000000003E-2</v>
      </c>
      <c r="H15" s="743">
        <v>8.1000000000000003E-2</v>
      </c>
      <c r="I15" s="743">
        <v>8.2000000000000003E-2</v>
      </c>
      <c r="J15" s="743">
        <v>8.1000000000000003E-2</v>
      </c>
      <c r="K15" s="743">
        <v>8.2000000000000003E-2</v>
      </c>
      <c r="L15" s="743">
        <v>8.2000000000000003E-2</v>
      </c>
      <c r="M15" s="743">
        <v>8.1000000000000003E-2</v>
      </c>
      <c r="N15" s="743">
        <v>0.08</v>
      </c>
      <c r="O15" s="743">
        <v>0.08</v>
      </c>
      <c r="P15" s="743">
        <v>0.08</v>
      </c>
      <c r="Q15" s="743">
        <v>0.08</v>
      </c>
      <c r="R15" s="744">
        <v>7.9000000000000001E-2</v>
      </c>
    </row>
    <row r="16" spans="1:20" ht="13" thickBot="1">
      <c r="A16" s="455" t="s">
        <v>55</v>
      </c>
      <c r="B16" s="452">
        <v>0</v>
      </c>
      <c r="C16" s="452">
        <v>0</v>
      </c>
      <c r="D16" s="452">
        <v>0</v>
      </c>
      <c r="E16" s="452">
        <v>0</v>
      </c>
      <c r="F16" s="452">
        <v>0</v>
      </c>
      <c r="G16" s="452">
        <v>0</v>
      </c>
      <c r="H16" s="452">
        <v>0</v>
      </c>
      <c r="I16" s="452">
        <v>0</v>
      </c>
      <c r="J16" s="452">
        <v>0</v>
      </c>
      <c r="K16" s="452">
        <v>1E-3</v>
      </c>
      <c r="L16" s="452">
        <v>0</v>
      </c>
      <c r="M16" s="452">
        <v>-1E-3</v>
      </c>
      <c r="N16" s="452">
        <v>-1E-3</v>
      </c>
      <c r="O16" s="452">
        <v>-1E-3</v>
      </c>
      <c r="P16" s="452">
        <v>-1E-3</v>
      </c>
      <c r="Q16" s="452">
        <v>-1E-3</v>
      </c>
      <c r="R16" s="458">
        <v>-1E-3</v>
      </c>
    </row>
    <row r="18" spans="1:1">
      <c r="A18" s="231" t="s">
        <v>151</v>
      </c>
    </row>
  </sheetData>
  <mergeCells count="2">
    <mergeCell ref="A1:R1"/>
    <mergeCell ref="B2:R2"/>
  </mergeCells>
  <hyperlinks>
    <hyperlink ref="A18" location="'List of Tables'!A1" display="Back to contents"/>
  </hyperlinks>
  <pageMargins left="0.75" right="0.75" top="1" bottom="1" header="0.5" footer="0.5"/>
  <pageSetup paperSize="9" orientation="portrait"/>
  <headerFooter alignWithMargins="0"/>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enableFormatConditionsCalculation="0"/>
  <dimension ref="A1:N30"/>
  <sheetViews>
    <sheetView workbookViewId="0">
      <selection sqref="A1:E1"/>
    </sheetView>
  </sheetViews>
  <sheetFormatPr baseColWidth="10" defaultColWidth="8.83203125" defaultRowHeight="12" x14ac:dyDescent="0"/>
  <cols>
    <col min="1" max="1" width="43.1640625" style="88" customWidth="1"/>
    <col min="2" max="3" width="9.83203125" style="88" customWidth="1"/>
    <col min="4" max="4" width="8.83203125" style="88"/>
    <col min="5" max="5" width="9.1640625" style="88" customWidth="1"/>
    <col min="6" max="6" width="8.83203125" style="88"/>
    <col min="7" max="7" width="13.1640625" style="88" bestFit="1" customWidth="1"/>
    <col min="8" max="16384" width="8.83203125" style="88"/>
  </cols>
  <sheetData>
    <row r="1" spans="1:14" ht="29.25" customHeight="1" thickBot="1">
      <c r="A1" s="1012" t="s">
        <v>333</v>
      </c>
      <c r="B1" s="1013"/>
      <c r="C1" s="1013"/>
      <c r="D1" s="1013"/>
      <c r="E1" s="1014"/>
    </row>
    <row r="2" spans="1:14" ht="13" thickBot="1">
      <c r="A2" s="1015"/>
      <c r="B2" s="1017" t="s">
        <v>24</v>
      </c>
      <c r="C2" s="1018"/>
      <c r="D2" s="1017" t="s">
        <v>108</v>
      </c>
      <c r="E2" s="1018"/>
      <c r="G2"/>
      <c r="H2"/>
    </row>
    <row r="3" spans="1:14" ht="13" thickBot="1">
      <c r="A3" s="1016"/>
      <c r="B3" s="95" t="s">
        <v>22</v>
      </c>
      <c r="C3" s="96" t="s">
        <v>23</v>
      </c>
      <c r="D3" s="95" t="s">
        <v>22</v>
      </c>
      <c r="E3" s="96" t="s">
        <v>23</v>
      </c>
      <c r="G3"/>
      <c r="H3"/>
    </row>
    <row r="4" spans="1:14">
      <c r="A4" s="97" t="s">
        <v>26</v>
      </c>
      <c r="B4" s="98">
        <v>0</v>
      </c>
      <c r="C4" s="99">
        <v>0</v>
      </c>
      <c r="D4" s="157">
        <v>0</v>
      </c>
      <c r="E4" s="158">
        <v>0</v>
      </c>
      <c r="F4" s="31"/>
      <c r="G4"/>
      <c r="H4"/>
      <c r="K4" s="294"/>
      <c r="L4" s="295"/>
      <c r="M4" s="294"/>
      <c r="N4" s="295"/>
    </row>
    <row r="5" spans="1:14">
      <c r="A5" s="100" t="s">
        <v>56</v>
      </c>
      <c r="B5" s="98">
        <v>0</v>
      </c>
      <c r="C5" s="38">
        <v>0</v>
      </c>
      <c r="D5" s="157">
        <v>0</v>
      </c>
      <c r="E5" s="158">
        <v>0</v>
      </c>
      <c r="F5" s="31"/>
      <c r="G5"/>
      <c r="H5"/>
      <c r="K5" s="294"/>
      <c r="L5" s="295"/>
      <c r="M5" s="294"/>
      <c r="N5" s="295"/>
    </row>
    <row r="6" spans="1:14">
      <c r="A6" s="100" t="s">
        <v>28</v>
      </c>
      <c r="B6" s="98">
        <v>0</v>
      </c>
      <c r="C6" s="99">
        <v>0</v>
      </c>
      <c r="D6" s="157">
        <v>1E-3</v>
      </c>
      <c r="E6" s="158">
        <v>0</v>
      </c>
      <c r="F6" s="31"/>
      <c r="G6"/>
      <c r="H6"/>
      <c r="L6" s="295"/>
      <c r="M6" s="294"/>
      <c r="N6" s="295"/>
    </row>
    <row r="7" spans="1:14">
      <c r="A7" s="100" t="s">
        <v>29</v>
      </c>
      <c r="B7" s="98">
        <v>0</v>
      </c>
      <c r="C7" s="99">
        <v>0</v>
      </c>
      <c r="D7" s="157">
        <v>0</v>
      </c>
      <c r="E7" s="158">
        <v>0</v>
      </c>
      <c r="F7" s="31"/>
      <c r="G7"/>
      <c r="H7"/>
      <c r="L7" s="295"/>
      <c r="M7" s="294"/>
      <c r="N7" s="295"/>
    </row>
    <row r="8" spans="1:14">
      <c r="A8" s="100" t="s">
        <v>20</v>
      </c>
      <c r="B8" s="98">
        <v>98</v>
      </c>
      <c r="C8" s="99">
        <v>0</v>
      </c>
      <c r="D8" s="157">
        <v>1.0999999999999999E-2</v>
      </c>
      <c r="E8" s="158">
        <v>0</v>
      </c>
      <c r="F8" s="31"/>
      <c r="G8"/>
      <c r="H8"/>
      <c r="K8" s="294"/>
      <c r="L8" s="295"/>
      <c r="M8" s="294"/>
      <c r="N8" s="295"/>
    </row>
    <row r="9" spans="1:14">
      <c r="A9" s="100" t="s">
        <v>30</v>
      </c>
      <c r="B9" s="98">
        <v>-1</v>
      </c>
      <c r="C9" s="38">
        <v>0</v>
      </c>
      <c r="D9" s="157">
        <v>0</v>
      </c>
      <c r="E9" s="158">
        <v>0</v>
      </c>
      <c r="F9" s="31"/>
      <c r="G9"/>
      <c r="H9"/>
      <c r="K9" s="294"/>
      <c r="L9" s="295"/>
      <c r="M9" s="294"/>
      <c r="N9" s="295"/>
    </row>
    <row r="10" spans="1:14">
      <c r="A10" s="100" t="s">
        <v>31</v>
      </c>
      <c r="B10" s="98">
        <v>20</v>
      </c>
      <c r="C10" s="99">
        <v>0</v>
      </c>
      <c r="D10" s="157">
        <v>8.9999999999999993E-3</v>
      </c>
      <c r="E10" s="158">
        <v>0</v>
      </c>
      <c r="F10" s="31"/>
      <c r="G10"/>
      <c r="H10"/>
      <c r="K10" s="294"/>
      <c r="L10" s="295"/>
      <c r="M10" s="294"/>
      <c r="N10" s="295"/>
    </row>
    <row r="11" spans="1:14">
      <c r="A11" s="100" t="s">
        <v>32</v>
      </c>
      <c r="B11" s="98">
        <v>0</v>
      </c>
      <c r="C11" s="99">
        <v>0</v>
      </c>
      <c r="D11" s="157">
        <v>0</v>
      </c>
      <c r="E11" s="158">
        <v>0</v>
      </c>
      <c r="F11" s="31"/>
      <c r="G11"/>
      <c r="H11"/>
      <c r="L11" s="295"/>
      <c r="M11" s="294"/>
      <c r="N11" s="295"/>
    </row>
    <row r="12" spans="1:14">
      <c r="A12" s="100" t="s">
        <v>33</v>
      </c>
      <c r="B12" s="98">
        <v>0</v>
      </c>
      <c r="C12" s="99">
        <v>0</v>
      </c>
      <c r="D12" s="157">
        <v>0</v>
      </c>
      <c r="E12" s="158">
        <v>0</v>
      </c>
      <c r="F12" s="31"/>
      <c r="G12"/>
      <c r="H12"/>
      <c r="K12" s="294"/>
      <c r="L12" s="295"/>
      <c r="M12" s="294"/>
      <c r="N12" s="295"/>
    </row>
    <row r="13" spans="1:14">
      <c r="A13" s="100" t="s">
        <v>34</v>
      </c>
      <c r="B13" s="98">
        <v>0</v>
      </c>
      <c r="C13" s="99">
        <v>0</v>
      </c>
      <c r="D13" s="157">
        <v>0</v>
      </c>
      <c r="E13" s="158">
        <v>0</v>
      </c>
      <c r="F13" s="31"/>
      <c r="G13"/>
      <c r="H13"/>
      <c r="L13" s="295"/>
      <c r="M13" s="294"/>
      <c r="N13" s="295"/>
    </row>
    <row r="14" spans="1:14">
      <c r="A14" s="100" t="s">
        <v>35</v>
      </c>
      <c r="B14" s="98">
        <v>0</v>
      </c>
      <c r="C14" s="99">
        <v>0</v>
      </c>
      <c r="D14" s="157">
        <v>0</v>
      </c>
      <c r="E14" s="158">
        <v>0</v>
      </c>
      <c r="F14" s="31"/>
      <c r="G14"/>
      <c r="H14"/>
      <c r="L14" s="295"/>
      <c r="M14" s="294"/>
      <c r="N14" s="295"/>
    </row>
    <row r="15" spans="1:14">
      <c r="A15" s="100" t="s">
        <v>36</v>
      </c>
      <c r="B15" s="98">
        <v>-19</v>
      </c>
      <c r="C15" s="99">
        <v>0</v>
      </c>
      <c r="D15" s="157">
        <v>-6.0999999999999999E-2</v>
      </c>
      <c r="E15" s="158">
        <v>0</v>
      </c>
      <c r="F15" s="31"/>
      <c r="G15"/>
      <c r="H15"/>
      <c r="L15" s="295"/>
      <c r="M15" s="294"/>
      <c r="N15" s="295"/>
    </row>
    <row r="16" spans="1:14">
      <c r="A16" s="100" t="s">
        <v>37</v>
      </c>
      <c r="B16" s="98">
        <v>0</v>
      </c>
      <c r="C16" s="99">
        <v>0</v>
      </c>
      <c r="D16" s="157">
        <v>1E-3</v>
      </c>
      <c r="E16" s="158">
        <v>0</v>
      </c>
      <c r="F16" s="31"/>
      <c r="G16"/>
      <c r="H16"/>
      <c r="L16" s="295"/>
      <c r="M16" s="294"/>
      <c r="N16" s="295"/>
    </row>
    <row r="17" spans="1:14">
      <c r="A17" s="100" t="s">
        <v>38</v>
      </c>
      <c r="B17" s="98">
        <v>0</v>
      </c>
      <c r="C17" s="99">
        <v>0</v>
      </c>
      <c r="D17" s="157">
        <v>-3.0000000000000001E-3</v>
      </c>
      <c r="E17" s="158">
        <v>0</v>
      </c>
      <c r="F17" s="31"/>
      <c r="G17"/>
      <c r="H17"/>
      <c r="L17" s="295"/>
      <c r="M17" s="294"/>
      <c r="N17" s="295"/>
    </row>
    <row r="18" spans="1:14">
      <c r="A18" s="100" t="s">
        <v>39</v>
      </c>
      <c r="B18" s="98">
        <v>-2</v>
      </c>
      <c r="C18" s="99">
        <v>0</v>
      </c>
      <c r="D18" s="157">
        <v>-1.4E-2</v>
      </c>
      <c r="E18" s="158">
        <v>0</v>
      </c>
      <c r="F18" s="31"/>
      <c r="G18"/>
      <c r="H18"/>
      <c r="L18" s="295"/>
      <c r="M18" s="294"/>
      <c r="N18" s="295"/>
    </row>
    <row r="19" spans="1:14">
      <c r="A19" s="100" t="s">
        <v>40</v>
      </c>
      <c r="B19" s="98">
        <v>1</v>
      </c>
      <c r="C19" s="99">
        <v>0</v>
      </c>
      <c r="D19" s="157">
        <v>2.3E-2</v>
      </c>
      <c r="E19" s="158">
        <v>0</v>
      </c>
      <c r="F19" s="31"/>
      <c r="G19"/>
      <c r="H19"/>
      <c r="L19" s="295"/>
      <c r="N19" s="295"/>
    </row>
    <row r="20" spans="1:14">
      <c r="A20" s="100" t="s">
        <v>41</v>
      </c>
      <c r="B20" s="98">
        <v>0</v>
      </c>
      <c r="C20" s="99">
        <v>0</v>
      </c>
      <c r="D20" s="157">
        <v>-2E-3</v>
      </c>
      <c r="E20" s="158">
        <v>0</v>
      </c>
      <c r="F20" s="31"/>
      <c r="G20"/>
      <c r="H20"/>
      <c r="L20" s="295"/>
      <c r="M20" s="294"/>
      <c r="N20" s="295"/>
    </row>
    <row r="21" spans="1:14">
      <c r="A21" s="100" t="s">
        <v>42</v>
      </c>
      <c r="B21" s="98">
        <v>2</v>
      </c>
      <c r="C21" s="99">
        <v>0</v>
      </c>
      <c r="D21" s="157">
        <v>3.0000000000000001E-3</v>
      </c>
      <c r="E21" s="158">
        <v>0</v>
      </c>
      <c r="F21" s="31"/>
      <c r="G21"/>
      <c r="H21"/>
      <c r="L21" s="295"/>
      <c r="M21" s="294"/>
      <c r="N21" s="295"/>
    </row>
    <row r="22" spans="1:14">
      <c r="A22" s="100" t="s">
        <v>47</v>
      </c>
      <c r="B22" s="98">
        <v>-1</v>
      </c>
      <c r="C22" s="99">
        <v>106</v>
      </c>
      <c r="D22" s="157">
        <v>-1E-3</v>
      </c>
      <c r="E22" s="158">
        <v>4.0000000000000001E-3</v>
      </c>
      <c r="F22" s="31"/>
      <c r="G22"/>
      <c r="H22"/>
      <c r="K22" s="294"/>
      <c r="L22" s="295"/>
      <c r="M22" s="294"/>
      <c r="N22" s="295"/>
    </row>
    <row r="23" spans="1:14">
      <c r="A23" s="100" t="s">
        <v>57</v>
      </c>
      <c r="B23" s="98">
        <v>3</v>
      </c>
      <c r="C23" s="99">
        <v>0</v>
      </c>
      <c r="D23" s="157">
        <v>2E-3</v>
      </c>
      <c r="E23" s="158">
        <v>0</v>
      </c>
      <c r="F23" s="31"/>
      <c r="G23"/>
      <c r="H23"/>
      <c r="K23" s="294"/>
      <c r="L23" s="295"/>
      <c r="M23" s="294"/>
      <c r="N23" s="295"/>
    </row>
    <row r="24" spans="1:14">
      <c r="A24" s="100" t="s">
        <v>48</v>
      </c>
      <c r="B24" s="98">
        <v>-10</v>
      </c>
      <c r="C24" s="99">
        <v>-134</v>
      </c>
      <c r="D24" s="157">
        <v>-7.0000000000000001E-3</v>
      </c>
      <c r="E24" s="158">
        <v>-8.0000000000000002E-3</v>
      </c>
      <c r="F24" s="31"/>
      <c r="G24"/>
      <c r="H24"/>
      <c r="K24" s="294"/>
      <c r="L24" s="295"/>
      <c r="M24" s="294"/>
      <c r="N24" s="295"/>
    </row>
    <row r="25" spans="1:14">
      <c r="A25" s="100" t="s">
        <v>44</v>
      </c>
      <c r="B25" s="98">
        <v>0</v>
      </c>
      <c r="C25" s="99">
        <v>251</v>
      </c>
      <c r="D25" s="157">
        <v>-1E-3</v>
      </c>
      <c r="E25" s="158">
        <v>4.3999999999999997E-2</v>
      </c>
      <c r="F25" s="31"/>
      <c r="G25"/>
      <c r="H25"/>
      <c r="L25" s="295"/>
      <c r="M25" s="294"/>
      <c r="N25" s="295"/>
    </row>
    <row r="26" spans="1:14">
      <c r="A26" s="100" t="s">
        <v>58</v>
      </c>
      <c r="B26" s="98">
        <v>11</v>
      </c>
      <c r="C26" s="99">
        <v>6446</v>
      </c>
      <c r="D26" s="157">
        <v>3.0000000000000001E-3</v>
      </c>
      <c r="E26" s="158">
        <v>0.17100000000000001</v>
      </c>
      <c r="F26" s="31"/>
      <c r="G26"/>
      <c r="H26"/>
      <c r="K26" s="294"/>
      <c r="L26" s="295"/>
      <c r="M26" s="294"/>
      <c r="N26" s="295"/>
    </row>
    <row r="27" spans="1:14" ht="13" thickBot="1">
      <c r="A27" s="101" t="s">
        <v>45</v>
      </c>
      <c r="B27" s="102">
        <v>24</v>
      </c>
      <c r="C27" s="102">
        <v>258</v>
      </c>
      <c r="D27" s="159">
        <v>6.2E-2</v>
      </c>
      <c r="E27" s="159">
        <v>5.8999999999999997E-2</v>
      </c>
      <c r="F27" s="31"/>
      <c r="G27"/>
      <c r="H27"/>
      <c r="L27" s="295"/>
      <c r="M27" s="294"/>
      <c r="N27" s="295"/>
    </row>
    <row r="28" spans="1:14" ht="13" thickBot="1">
      <c r="A28" s="103" t="s">
        <v>109</v>
      </c>
      <c r="B28" s="104">
        <v>126</v>
      </c>
      <c r="C28" s="104">
        <v>6927</v>
      </c>
      <c r="D28" s="160">
        <v>2E-3</v>
      </c>
      <c r="E28" s="161">
        <v>1.0999999999999999E-2</v>
      </c>
      <c r="F28" s="31"/>
      <c r="G28"/>
      <c r="H28"/>
      <c r="K28" s="294"/>
      <c r="L28" s="295"/>
      <c r="M28" s="294"/>
      <c r="N28" s="295"/>
    </row>
    <row r="29" spans="1:14">
      <c r="G29"/>
      <c r="H29"/>
    </row>
    <row r="30" spans="1:14">
      <c r="A30" s="231" t="s">
        <v>151</v>
      </c>
      <c r="G30"/>
      <c r="H30"/>
    </row>
  </sheetData>
  <mergeCells count="4">
    <mergeCell ref="A1:E1"/>
    <mergeCell ref="A2:A3"/>
    <mergeCell ref="B2:C2"/>
    <mergeCell ref="D2:E2"/>
  </mergeCells>
  <hyperlinks>
    <hyperlink ref="A30" location="'List of Tables'!A1" display="Back to contents"/>
  </hyperlinks>
  <pageMargins left="0.75" right="0.75" top="1" bottom="1" header="0.5" footer="0.5"/>
  <headerFooter alignWithMargins="0"/>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enableFormatConditionsCalculation="0"/>
  <dimension ref="A1:V19"/>
  <sheetViews>
    <sheetView workbookViewId="0">
      <selection sqref="A1:R1"/>
    </sheetView>
  </sheetViews>
  <sheetFormatPr baseColWidth="10" defaultColWidth="8.83203125" defaultRowHeight="12" x14ac:dyDescent="0"/>
  <cols>
    <col min="1" max="1" width="36.33203125" style="88" customWidth="1"/>
    <col min="2" max="15" width="9.83203125" style="88" customWidth="1"/>
    <col min="16" max="16384" width="8.83203125" style="88"/>
  </cols>
  <sheetData>
    <row r="1" spans="1:22" ht="29.25" customHeight="1" thickBot="1">
      <c r="A1" s="1019" t="s">
        <v>505</v>
      </c>
      <c r="B1" s="1020"/>
      <c r="C1" s="1020"/>
      <c r="D1" s="1020"/>
      <c r="E1" s="1020"/>
      <c r="F1" s="1020"/>
      <c r="G1" s="1020"/>
      <c r="H1" s="1020"/>
      <c r="I1" s="1020"/>
      <c r="J1" s="1020"/>
      <c r="K1" s="1020"/>
      <c r="L1" s="1020"/>
      <c r="M1" s="1020"/>
      <c r="N1" s="1020"/>
      <c r="O1" s="1021"/>
      <c r="P1" s="1021"/>
      <c r="Q1" s="1020"/>
      <c r="R1" s="1021"/>
    </row>
    <row r="2" spans="1:22">
      <c r="A2" s="993"/>
      <c r="B2" s="1023" t="s">
        <v>24</v>
      </c>
      <c r="C2" s="1024"/>
      <c r="D2" s="1024"/>
      <c r="E2" s="1024"/>
      <c r="F2" s="1024"/>
      <c r="G2" s="1024"/>
      <c r="H2" s="1024"/>
      <c r="I2" s="1024"/>
      <c r="J2" s="1024"/>
      <c r="K2" s="1024"/>
      <c r="L2" s="1024"/>
      <c r="M2" s="1024"/>
      <c r="N2" s="1024"/>
      <c r="O2" s="1024"/>
      <c r="P2" s="1024"/>
      <c r="Q2" s="1024"/>
      <c r="R2" s="1025"/>
    </row>
    <row r="3" spans="1:22" ht="13" thickBot="1">
      <c r="A3" s="1022"/>
      <c r="B3" s="290" t="s">
        <v>222</v>
      </c>
      <c r="C3" s="290" t="s">
        <v>223</v>
      </c>
      <c r="D3" s="290" t="s">
        <v>224</v>
      </c>
      <c r="E3" s="290" t="s">
        <v>225</v>
      </c>
      <c r="F3" s="290" t="s">
        <v>226</v>
      </c>
      <c r="G3" s="290" t="s">
        <v>227</v>
      </c>
      <c r="H3" s="290" t="s">
        <v>228</v>
      </c>
      <c r="I3" s="290" t="s">
        <v>229</v>
      </c>
      <c r="J3" s="290" t="s">
        <v>230</v>
      </c>
      <c r="K3" s="290" t="s">
        <v>231</v>
      </c>
      <c r="L3" s="290" t="s">
        <v>232</v>
      </c>
      <c r="M3" s="290" t="s">
        <v>233</v>
      </c>
      <c r="N3" s="290" t="s">
        <v>51</v>
      </c>
      <c r="O3" s="290" t="s">
        <v>52</v>
      </c>
      <c r="P3" s="290" t="s">
        <v>92</v>
      </c>
      <c r="Q3" s="290" t="s">
        <v>93</v>
      </c>
      <c r="R3" s="402" t="s">
        <v>153</v>
      </c>
      <c r="V3" s="298"/>
    </row>
    <row r="4" spans="1:22">
      <c r="A4" s="94" t="s">
        <v>205</v>
      </c>
      <c r="B4" s="108"/>
      <c r="C4" s="108"/>
      <c r="D4" s="108"/>
      <c r="E4" s="108"/>
      <c r="F4" s="108"/>
      <c r="G4" s="108"/>
      <c r="H4" s="108"/>
      <c r="I4" s="108"/>
      <c r="J4" s="108"/>
      <c r="K4" s="108"/>
      <c r="L4" s="108"/>
      <c r="M4" s="108"/>
      <c r="N4" s="108"/>
      <c r="O4" s="105"/>
      <c r="P4" s="105"/>
      <c r="Q4" s="296"/>
      <c r="R4" s="106"/>
    </row>
    <row r="5" spans="1:22">
      <c r="A5" s="107" t="s">
        <v>171</v>
      </c>
      <c r="B5" s="48">
        <v>1958</v>
      </c>
      <c r="C5" s="48">
        <v>2096</v>
      </c>
      <c r="D5" s="48">
        <v>3803</v>
      </c>
      <c r="E5" s="48">
        <v>4598</v>
      </c>
      <c r="F5" s="48">
        <v>4525</v>
      </c>
      <c r="G5" s="48">
        <v>3742</v>
      </c>
      <c r="H5" s="48">
        <v>4515</v>
      </c>
      <c r="I5" s="48">
        <v>8226</v>
      </c>
      <c r="J5" s="48">
        <v>8174</v>
      </c>
      <c r="K5" s="48">
        <v>6824</v>
      </c>
      <c r="L5" s="48">
        <v>11571</v>
      </c>
      <c r="M5" s="48">
        <v>5679</v>
      </c>
      <c r="N5" s="48">
        <v>7466</v>
      </c>
      <c r="O5" s="48">
        <v>9633</v>
      </c>
      <c r="P5" s="48">
        <v>5289</v>
      </c>
      <c r="Q5" s="48">
        <v>3999</v>
      </c>
      <c r="R5" s="33">
        <v>1804</v>
      </c>
    </row>
    <row r="6" spans="1:22" ht="13" thickBot="1">
      <c r="A6" s="107" t="s">
        <v>258</v>
      </c>
      <c r="B6" s="108">
        <v>1958</v>
      </c>
      <c r="C6" s="108">
        <v>2096</v>
      </c>
      <c r="D6" s="108">
        <v>3803</v>
      </c>
      <c r="E6" s="108">
        <v>4598</v>
      </c>
      <c r="F6" s="108">
        <v>4525</v>
      </c>
      <c r="G6" s="108">
        <v>3742</v>
      </c>
      <c r="H6" s="108">
        <v>4515</v>
      </c>
      <c r="I6" s="108">
        <v>8226</v>
      </c>
      <c r="J6" s="108">
        <v>8174</v>
      </c>
      <c r="K6" s="108">
        <v>6824</v>
      </c>
      <c r="L6" s="108">
        <v>11571</v>
      </c>
      <c r="M6" s="108">
        <v>5679</v>
      </c>
      <c r="N6" s="108">
        <v>7466</v>
      </c>
      <c r="O6" s="108">
        <v>9633</v>
      </c>
      <c r="P6" s="108">
        <v>5306</v>
      </c>
      <c r="Q6" s="108">
        <v>3999</v>
      </c>
      <c r="R6" s="92">
        <v>1802</v>
      </c>
    </row>
    <row r="7" spans="1:22" ht="13" thickBot="1">
      <c r="A7" s="219" t="s">
        <v>53</v>
      </c>
      <c r="B7" s="297">
        <v>0</v>
      </c>
      <c r="C7" s="297">
        <v>0</v>
      </c>
      <c r="D7" s="297">
        <v>0</v>
      </c>
      <c r="E7" s="297">
        <v>0</v>
      </c>
      <c r="F7" s="297">
        <v>0</v>
      </c>
      <c r="G7" s="297">
        <v>0</v>
      </c>
      <c r="H7" s="297">
        <v>0</v>
      </c>
      <c r="I7" s="297">
        <v>0</v>
      </c>
      <c r="J7" s="297">
        <v>0</v>
      </c>
      <c r="K7" s="297">
        <v>0</v>
      </c>
      <c r="L7" s="297">
        <v>0</v>
      </c>
      <c r="M7" s="297">
        <v>0</v>
      </c>
      <c r="N7" s="297">
        <v>0</v>
      </c>
      <c r="O7" s="109">
        <v>0</v>
      </c>
      <c r="P7" s="109">
        <v>17</v>
      </c>
      <c r="Q7" s="297">
        <v>0</v>
      </c>
      <c r="R7" s="110">
        <v>-2</v>
      </c>
    </row>
    <row r="8" spans="1:22">
      <c r="A8" s="94" t="s">
        <v>23</v>
      </c>
      <c r="B8" s="108"/>
      <c r="C8" s="108"/>
      <c r="D8" s="108"/>
      <c r="E8" s="108"/>
      <c r="F8" s="108"/>
      <c r="G8" s="108"/>
      <c r="H8" s="108"/>
      <c r="I8" s="108"/>
      <c r="J8" s="108"/>
      <c r="K8" s="108"/>
      <c r="L8" s="108"/>
      <c r="M8" s="108"/>
      <c r="N8" s="108"/>
      <c r="O8" s="105"/>
      <c r="P8" s="105"/>
      <c r="Q8" s="296"/>
      <c r="R8" s="106"/>
    </row>
    <row r="9" spans="1:22">
      <c r="A9" s="107" t="s">
        <v>171</v>
      </c>
      <c r="B9" s="48">
        <v>2511</v>
      </c>
      <c r="C9" s="48">
        <v>2564</v>
      </c>
      <c r="D9" s="48">
        <v>4455</v>
      </c>
      <c r="E9" s="48">
        <v>5426</v>
      </c>
      <c r="F9" s="48">
        <v>5097</v>
      </c>
      <c r="G9" s="48">
        <v>4284</v>
      </c>
      <c r="H9" s="48">
        <v>5183</v>
      </c>
      <c r="I9" s="48">
        <v>9384</v>
      </c>
      <c r="J9" s="48">
        <v>8924</v>
      </c>
      <c r="K9" s="48">
        <v>7474</v>
      </c>
      <c r="L9" s="48">
        <v>12456</v>
      </c>
      <c r="M9" s="48">
        <v>5990</v>
      </c>
      <c r="N9" s="48">
        <v>8402</v>
      </c>
      <c r="O9" s="48">
        <v>10957</v>
      </c>
      <c r="P9" s="48">
        <v>6215</v>
      </c>
      <c r="Q9" s="48">
        <v>4764</v>
      </c>
      <c r="R9" s="33">
        <v>2254</v>
      </c>
    </row>
    <row r="10" spans="1:22" ht="13" thickBot="1">
      <c r="A10" s="107" t="s">
        <v>258</v>
      </c>
      <c r="B10" s="108">
        <v>2511</v>
      </c>
      <c r="C10" s="108">
        <v>2564</v>
      </c>
      <c r="D10" s="108">
        <v>4455</v>
      </c>
      <c r="E10" s="108">
        <v>5426</v>
      </c>
      <c r="F10" s="108">
        <v>5097</v>
      </c>
      <c r="G10" s="108">
        <v>4284</v>
      </c>
      <c r="H10" s="108">
        <v>5183</v>
      </c>
      <c r="I10" s="108">
        <v>9384</v>
      </c>
      <c r="J10" s="108">
        <v>8924</v>
      </c>
      <c r="K10" s="108">
        <v>7474</v>
      </c>
      <c r="L10" s="108">
        <v>12456</v>
      </c>
      <c r="M10" s="108">
        <v>5990</v>
      </c>
      <c r="N10" s="108">
        <v>8402</v>
      </c>
      <c r="O10" s="108">
        <v>10957</v>
      </c>
      <c r="P10" s="108">
        <v>6234</v>
      </c>
      <c r="Q10" s="108">
        <v>4764</v>
      </c>
      <c r="R10" s="92">
        <v>2252</v>
      </c>
    </row>
    <row r="11" spans="1:22" ht="13" thickBot="1">
      <c r="A11" s="219" t="s">
        <v>53</v>
      </c>
      <c r="B11" s="297">
        <v>0</v>
      </c>
      <c r="C11" s="297">
        <v>0</v>
      </c>
      <c r="D11" s="297">
        <v>0</v>
      </c>
      <c r="E11" s="297">
        <v>0</v>
      </c>
      <c r="F11" s="297">
        <v>0</v>
      </c>
      <c r="G11" s="297">
        <v>0</v>
      </c>
      <c r="H11" s="297">
        <v>0</v>
      </c>
      <c r="I11" s="297">
        <v>0</v>
      </c>
      <c r="J11" s="297">
        <v>0</v>
      </c>
      <c r="K11" s="297">
        <v>0</v>
      </c>
      <c r="L11" s="297">
        <v>0</v>
      </c>
      <c r="M11" s="297">
        <v>0</v>
      </c>
      <c r="N11" s="297">
        <v>0</v>
      </c>
      <c r="O11" s="109">
        <v>0</v>
      </c>
      <c r="P11" s="109">
        <v>19</v>
      </c>
      <c r="Q11" s="297">
        <v>0</v>
      </c>
      <c r="R11" s="110">
        <v>-2</v>
      </c>
    </row>
    <row r="13" spans="1:22">
      <c r="A13" s="231" t="s">
        <v>151</v>
      </c>
    </row>
    <row r="18" spans="5:13">
      <c r="E18" s="496"/>
      <c r="F18" s="496"/>
      <c r="G18" s="496"/>
      <c r="H18" s="496"/>
      <c r="I18" s="496"/>
      <c r="J18" s="496"/>
      <c r="K18" s="496"/>
      <c r="L18" s="496"/>
      <c r="M18" s="496"/>
    </row>
    <row r="19" spans="5:13">
      <c r="E19" s="496"/>
      <c r="F19" s="496"/>
      <c r="G19" s="496"/>
      <c r="H19" s="496"/>
      <c r="I19" s="496"/>
      <c r="J19" s="496"/>
      <c r="K19" s="496"/>
      <c r="L19" s="496"/>
      <c r="M19" s="496"/>
    </row>
  </sheetData>
  <mergeCells count="3">
    <mergeCell ref="A1:R1"/>
    <mergeCell ref="A2:A3"/>
    <mergeCell ref="B2:R2"/>
  </mergeCells>
  <hyperlinks>
    <hyperlink ref="A13" location="'List of Tables'!A1" display="Back to contents"/>
  </hyperlinks>
  <pageMargins left="0.75" right="0.75" top="1" bottom="1" header="0.5" footer="0.5"/>
  <headerFooter alignWithMargins="0"/>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enableFormatConditionsCalculation="0"/>
  <dimension ref="A1:Z34"/>
  <sheetViews>
    <sheetView workbookViewId="0">
      <selection sqref="A1:R1"/>
    </sheetView>
  </sheetViews>
  <sheetFormatPr baseColWidth="10" defaultColWidth="8.83203125" defaultRowHeight="12" x14ac:dyDescent="0"/>
  <cols>
    <col min="1" max="1" width="50.6640625" style="88" customWidth="1"/>
    <col min="2" max="14" width="11.1640625" style="88" customWidth="1"/>
    <col min="15" max="16" width="11.1640625" style="88" bestFit="1" customWidth="1"/>
    <col min="17" max="17" width="11.1640625" style="88" customWidth="1"/>
    <col min="18" max="19" width="11.1640625" style="88" bestFit="1" customWidth="1"/>
    <col min="20" max="16384" width="8.83203125" style="88"/>
  </cols>
  <sheetData>
    <row r="1" spans="1:21" ht="21.75" customHeight="1" thickBot="1">
      <c r="A1" s="1026" t="s">
        <v>506</v>
      </c>
      <c r="B1" s="1007"/>
      <c r="C1" s="1007"/>
      <c r="D1" s="1007"/>
      <c r="E1" s="1007"/>
      <c r="F1" s="1007"/>
      <c r="G1" s="1007"/>
      <c r="H1" s="1007"/>
      <c r="I1" s="1007"/>
      <c r="J1" s="1007"/>
      <c r="K1" s="1007"/>
      <c r="L1" s="1007"/>
      <c r="M1" s="1007"/>
      <c r="N1" s="1007"/>
      <c r="O1" s="1027"/>
      <c r="P1" s="1027"/>
      <c r="Q1" s="1007"/>
      <c r="R1" s="1028"/>
    </row>
    <row r="2" spans="1:21">
      <c r="A2" s="1029"/>
      <c r="B2" s="1009" t="s">
        <v>24</v>
      </c>
      <c r="C2" s="1010"/>
      <c r="D2" s="1010"/>
      <c r="E2" s="1010"/>
      <c r="F2" s="1010"/>
      <c r="G2" s="1010"/>
      <c r="H2" s="1010"/>
      <c r="I2" s="1010"/>
      <c r="J2" s="1010"/>
      <c r="K2" s="1010"/>
      <c r="L2" s="1010"/>
      <c r="M2" s="1010"/>
      <c r="N2" s="1010"/>
      <c r="O2" s="1010"/>
      <c r="P2" s="1010"/>
      <c r="Q2" s="1010"/>
      <c r="R2" s="1011"/>
    </row>
    <row r="3" spans="1:21" ht="13" thickBot="1">
      <c r="A3" s="1030"/>
      <c r="B3" s="747" t="s">
        <v>222</v>
      </c>
      <c r="C3" s="747" t="s">
        <v>223</v>
      </c>
      <c r="D3" s="747" t="s">
        <v>224</v>
      </c>
      <c r="E3" s="747" t="s">
        <v>225</v>
      </c>
      <c r="F3" s="747" t="s">
        <v>226</v>
      </c>
      <c r="G3" s="747" t="s">
        <v>227</v>
      </c>
      <c r="H3" s="747" t="s">
        <v>228</v>
      </c>
      <c r="I3" s="747" t="s">
        <v>229</v>
      </c>
      <c r="J3" s="747" t="s">
        <v>230</v>
      </c>
      <c r="K3" s="747" t="s">
        <v>231</v>
      </c>
      <c r="L3" s="747" t="s">
        <v>232</v>
      </c>
      <c r="M3" s="747" t="s">
        <v>233</v>
      </c>
      <c r="N3" s="747" t="s">
        <v>51</v>
      </c>
      <c r="O3" s="747" t="s">
        <v>52</v>
      </c>
      <c r="P3" s="747" t="s">
        <v>92</v>
      </c>
      <c r="Q3" s="747" t="s">
        <v>93</v>
      </c>
      <c r="R3" s="748" t="s">
        <v>153</v>
      </c>
    </row>
    <row r="4" spans="1:21">
      <c r="A4" s="757" t="s">
        <v>22</v>
      </c>
      <c r="B4" s="749"/>
      <c r="C4" s="749"/>
      <c r="D4" s="749"/>
      <c r="E4" s="749"/>
      <c r="F4" s="749"/>
      <c r="G4" s="749"/>
      <c r="H4" s="749"/>
      <c r="I4" s="749"/>
      <c r="J4" s="749"/>
      <c r="K4" s="749"/>
      <c r="L4" s="749"/>
      <c r="M4" s="749"/>
      <c r="N4" s="749"/>
      <c r="O4" s="750"/>
      <c r="P4" s="750"/>
      <c r="Q4" s="750"/>
      <c r="R4" s="751"/>
    </row>
    <row r="5" spans="1:21">
      <c r="A5" s="758" t="s">
        <v>171</v>
      </c>
      <c r="B5" s="630">
        <v>32620</v>
      </c>
      <c r="C5" s="630">
        <v>33787</v>
      </c>
      <c r="D5" s="630">
        <v>35764</v>
      </c>
      <c r="E5" s="630">
        <v>38473</v>
      </c>
      <c r="F5" s="630">
        <v>41355</v>
      </c>
      <c r="G5" s="630">
        <v>44942</v>
      </c>
      <c r="H5" s="630">
        <v>48230</v>
      </c>
      <c r="I5" s="630">
        <v>51482</v>
      </c>
      <c r="J5" s="630">
        <v>54418</v>
      </c>
      <c r="K5" s="630">
        <v>57708</v>
      </c>
      <c r="L5" s="630">
        <v>60845</v>
      </c>
      <c r="M5" s="630">
        <v>63415</v>
      </c>
      <c r="N5" s="630">
        <v>65705</v>
      </c>
      <c r="O5" s="630">
        <v>66125</v>
      </c>
      <c r="P5" s="630">
        <v>67746</v>
      </c>
      <c r="Q5" s="630">
        <v>67482</v>
      </c>
      <c r="R5" s="631">
        <v>68377</v>
      </c>
      <c r="S5" s="115"/>
    </row>
    <row r="6" spans="1:21" ht="13" thickBot="1">
      <c r="A6" s="759" t="s">
        <v>258</v>
      </c>
      <c r="B6" s="752">
        <v>32628</v>
      </c>
      <c r="C6" s="752">
        <v>33804</v>
      </c>
      <c r="D6" s="752">
        <v>35761</v>
      </c>
      <c r="E6" s="752">
        <v>38469</v>
      </c>
      <c r="F6" s="752">
        <v>41351</v>
      </c>
      <c r="G6" s="752">
        <v>44925</v>
      </c>
      <c r="H6" s="752">
        <v>48221</v>
      </c>
      <c r="I6" s="752">
        <v>51496</v>
      </c>
      <c r="J6" s="752">
        <v>54437</v>
      </c>
      <c r="K6" s="752">
        <v>57653</v>
      </c>
      <c r="L6" s="752">
        <v>60565</v>
      </c>
      <c r="M6" s="752">
        <v>63054</v>
      </c>
      <c r="N6" s="752">
        <v>65436</v>
      </c>
      <c r="O6" s="752">
        <v>65758</v>
      </c>
      <c r="P6" s="752">
        <v>67495</v>
      </c>
      <c r="Q6" s="752">
        <v>67035</v>
      </c>
      <c r="R6" s="753">
        <v>67879</v>
      </c>
      <c r="S6" s="115"/>
    </row>
    <row r="7" spans="1:21" s="115" customFormat="1">
      <c r="A7" s="760" t="s">
        <v>53</v>
      </c>
      <c r="B7" s="300">
        <v>8</v>
      </c>
      <c r="C7" s="300">
        <v>17</v>
      </c>
      <c r="D7" s="300">
        <v>-3</v>
      </c>
      <c r="E7" s="300">
        <v>-4</v>
      </c>
      <c r="F7" s="300">
        <v>-4</v>
      </c>
      <c r="G7" s="300">
        <v>-17</v>
      </c>
      <c r="H7" s="300">
        <v>-9</v>
      </c>
      <c r="I7" s="300">
        <v>14</v>
      </c>
      <c r="J7" s="300">
        <v>19</v>
      </c>
      <c r="K7" s="300">
        <v>-55</v>
      </c>
      <c r="L7" s="300">
        <v>-280</v>
      </c>
      <c r="M7" s="300">
        <v>-361</v>
      </c>
      <c r="N7" s="300">
        <v>-269</v>
      </c>
      <c r="O7" s="300">
        <v>-367</v>
      </c>
      <c r="P7" s="300">
        <v>-251</v>
      </c>
      <c r="Q7" s="300">
        <v>-447</v>
      </c>
      <c r="R7" s="303">
        <v>-498</v>
      </c>
      <c r="S7" s="73"/>
      <c r="U7" s="337"/>
    </row>
    <row r="8" spans="1:21" s="115" customFormat="1">
      <c r="A8" s="761" t="s">
        <v>206</v>
      </c>
      <c r="B8" s="335">
        <v>46</v>
      </c>
      <c r="C8" s="335">
        <v>-46</v>
      </c>
      <c r="D8" s="335">
        <v>112</v>
      </c>
      <c r="E8" s="335">
        <v>41</v>
      </c>
      <c r="F8" s="335">
        <v>-86</v>
      </c>
      <c r="G8" s="335">
        <v>-60</v>
      </c>
      <c r="H8" s="335">
        <v>4</v>
      </c>
      <c r="I8" s="335">
        <v>43</v>
      </c>
      <c r="J8" s="335">
        <v>85</v>
      </c>
      <c r="K8" s="335">
        <v>-106</v>
      </c>
      <c r="L8" s="335">
        <v>-82</v>
      </c>
      <c r="M8" s="335">
        <v>15</v>
      </c>
      <c r="N8" s="335">
        <v>699</v>
      </c>
      <c r="O8" s="335">
        <v>571</v>
      </c>
      <c r="P8" s="335">
        <v>185</v>
      </c>
      <c r="Q8" s="335">
        <v>274</v>
      </c>
      <c r="R8" s="336">
        <v>37</v>
      </c>
      <c r="S8" s="73"/>
      <c r="U8" s="337"/>
    </row>
    <row r="9" spans="1:21" s="115" customFormat="1" ht="13" thickBot="1">
      <c r="A9" s="762" t="s">
        <v>207</v>
      </c>
      <c r="B9" s="347">
        <v>-38</v>
      </c>
      <c r="C9" s="347">
        <v>64</v>
      </c>
      <c r="D9" s="347">
        <v>-115</v>
      </c>
      <c r="E9" s="347">
        <v>-45</v>
      </c>
      <c r="F9" s="347">
        <v>82</v>
      </c>
      <c r="G9" s="347">
        <v>42</v>
      </c>
      <c r="H9" s="347">
        <v>-14</v>
      </c>
      <c r="I9" s="347">
        <v>-29</v>
      </c>
      <c r="J9" s="347">
        <v>-66</v>
      </c>
      <c r="K9" s="347">
        <v>52</v>
      </c>
      <c r="L9" s="347">
        <v>-198</v>
      </c>
      <c r="M9" s="347">
        <v>-377</v>
      </c>
      <c r="N9" s="347">
        <v>-968</v>
      </c>
      <c r="O9" s="347">
        <v>-938</v>
      </c>
      <c r="P9" s="347">
        <v>-436</v>
      </c>
      <c r="Q9" s="347">
        <v>-721</v>
      </c>
      <c r="R9" s="348">
        <v>-535</v>
      </c>
      <c r="T9" s="306"/>
      <c r="U9" s="337"/>
    </row>
    <row r="10" spans="1:21" ht="15.75" customHeight="1">
      <c r="A10" s="763" t="s">
        <v>23</v>
      </c>
      <c r="B10" s="630"/>
      <c r="C10" s="630"/>
      <c r="D10" s="630"/>
      <c r="E10" s="630"/>
      <c r="F10" s="630"/>
      <c r="G10" s="630"/>
      <c r="H10" s="630"/>
      <c r="I10" s="630"/>
      <c r="J10" s="630"/>
      <c r="K10" s="630"/>
      <c r="L10" s="630"/>
      <c r="M10" s="630"/>
      <c r="N10" s="630"/>
      <c r="O10" s="630"/>
      <c r="P10" s="630"/>
      <c r="Q10" s="630"/>
      <c r="R10" s="631"/>
      <c r="S10" s="115"/>
    </row>
    <row r="11" spans="1:21">
      <c r="A11" s="758" t="s">
        <v>171</v>
      </c>
      <c r="B11" s="752">
        <v>339658</v>
      </c>
      <c r="C11" s="752">
        <v>352436</v>
      </c>
      <c r="D11" s="752">
        <v>374807</v>
      </c>
      <c r="E11" s="752">
        <v>399686</v>
      </c>
      <c r="F11" s="752">
        <v>431804</v>
      </c>
      <c r="G11" s="752">
        <v>467833</v>
      </c>
      <c r="H11" s="752">
        <v>509814</v>
      </c>
      <c r="I11" s="752">
        <v>542602</v>
      </c>
      <c r="J11" s="752">
        <v>569346</v>
      </c>
      <c r="K11" s="752">
        <v>604014</v>
      </c>
      <c r="L11" s="752">
        <v>654006</v>
      </c>
      <c r="M11" s="752">
        <v>687690</v>
      </c>
      <c r="N11" s="752">
        <v>707991</v>
      </c>
      <c r="O11" s="752">
        <v>707742</v>
      </c>
      <c r="P11" s="752">
        <v>722081</v>
      </c>
      <c r="Q11" s="752">
        <v>726506</v>
      </c>
      <c r="R11" s="753">
        <v>737119</v>
      </c>
      <c r="S11" s="115"/>
    </row>
    <row r="12" spans="1:21" ht="13" thickBot="1">
      <c r="A12" s="759" t="s">
        <v>258</v>
      </c>
      <c r="B12" s="752">
        <v>339748</v>
      </c>
      <c r="C12" s="752">
        <v>352644</v>
      </c>
      <c r="D12" s="752">
        <v>374768</v>
      </c>
      <c r="E12" s="752">
        <v>399641</v>
      </c>
      <c r="F12" s="752">
        <v>431763</v>
      </c>
      <c r="G12" s="752">
        <v>467811</v>
      </c>
      <c r="H12" s="752">
        <v>509792</v>
      </c>
      <c r="I12" s="752">
        <v>542583</v>
      </c>
      <c r="J12" s="752">
        <v>569317</v>
      </c>
      <c r="K12" s="752">
        <v>604002</v>
      </c>
      <c r="L12" s="752">
        <v>658457</v>
      </c>
      <c r="M12" s="752">
        <v>692504</v>
      </c>
      <c r="N12" s="752">
        <v>714063</v>
      </c>
      <c r="O12" s="752">
        <v>715105</v>
      </c>
      <c r="P12" s="752">
        <v>730822</v>
      </c>
      <c r="Q12" s="752">
        <v>735913</v>
      </c>
      <c r="R12" s="753">
        <v>746611</v>
      </c>
      <c r="S12" s="115"/>
    </row>
    <row r="13" spans="1:21">
      <c r="A13" s="760" t="s">
        <v>53</v>
      </c>
      <c r="B13" s="300">
        <v>90</v>
      </c>
      <c r="C13" s="300">
        <v>208</v>
      </c>
      <c r="D13" s="300">
        <v>-39</v>
      </c>
      <c r="E13" s="300">
        <v>-45</v>
      </c>
      <c r="F13" s="300">
        <v>-41</v>
      </c>
      <c r="G13" s="300">
        <v>-22</v>
      </c>
      <c r="H13" s="300">
        <v>-22</v>
      </c>
      <c r="I13" s="300">
        <v>-19</v>
      </c>
      <c r="J13" s="300">
        <v>-29</v>
      </c>
      <c r="K13" s="300">
        <v>-12</v>
      </c>
      <c r="L13" s="300">
        <v>4451</v>
      </c>
      <c r="M13" s="300">
        <v>4814</v>
      </c>
      <c r="N13" s="300">
        <v>6072</v>
      </c>
      <c r="O13" s="300">
        <v>7363</v>
      </c>
      <c r="P13" s="300">
        <v>8741</v>
      </c>
      <c r="Q13" s="300">
        <v>9407</v>
      </c>
      <c r="R13" s="303">
        <v>9492</v>
      </c>
      <c r="S13" s="73"/>
    </row>
    <row r="14" spans="1:21" ht="13.5" customHeight="1">
      <c r="A14" s="761" t="s">
        <v>206</v>
      </c>
      <c r="B14" s="335">
        <v>588</v>
      </c>
      <c r="C14" s="335">
        <v>-448</v>
      </c>
      <c r="D14" s="335">
        <v>1370</v>
      </c>
      <c r="E14" s="335">
        <v>553</v>
      </c>
      <c r="F14" s="335">
        <v>-890</v>
      </c>
      <c r="G14" s="335">
        <v>-608</v>
      </c>
      <c r="H14" s="335">
        <v>100</v>
      </c>
      <c r="I14" s="335">
        <v>492</v>
      </c>
      <c r="J14" s="335">
        <v>947</v>
      </c>
      <c r="K14" s="335">
        <v>-1360</v>
      </c>
      <c r="L14" s="335">
        <v>422</v>
      </c>
      <c r="M14" s="335">
        <v>2224</v>
      </c>
      <c r="N14" s="335">
        <v>6005</v>
      </c>
      <c r="O14" s="335">
        <v>8355</v>
      </c>
      <c r="P14" s="335">
        <v>4663</v>
      </c>
      <c r="Q14" s="335">
        <v>4100</v>
      </c>
      <c r="R14" s="336">
        <v>8838</v>
      </c>
      <c r="S14" s="73"/>
    </row>
    <row r="15" spans="1:21" ht="13.5" customHeight="1">
      <c r="A15" s="795" t="s">
        <v>332</v>
      </c>
      <c r="B15" s="335">
        <v>0</v>
      </c>
      <c r="C15" s="335">
        <v>0</v>
      </c>
      <c r="D15" s="335">
        <v>0</v>
      </c>
      <c r="E15" s="335">
        <v>0</v>
      </c>
      <c r="F15" s="335">
        <v>0</v>
      </c>
      <c r="G15" s="335">
        <v>0</v>
      </c>
      <c r="H15" s="335">
        <v>0</v>
      </c>
      <c r="I15" s="335">
        <v>0</v>
      </c>
      <c r="J15" s="335">
        <v>0</v>
      </c>
      <c r="K15" s="335">
        <v>0</v>
      </c>
      <c r="L15" s="335">
        <v>5440</v>
      </c>
      <c r="M15" s="335">
        <v>6553</v>
      </c>
      <c r="N15" s="335">
        <v>6744</v>
      </c>
      <c r="O15" s="335">
        <v>9412</v>
      </c>
      <c r="P15" s="335">
        <v>8705</v>
      </c>
      <c r="Q15" s="335">
        <v>9654</v>
      </c>
      <c r="R15" s="336">
        <v>10245</v>
      </c>
      <c r="S15" s="73"/>
    </row>
    <row r="16" spans="1:21" ht="13" thickBot="1">
      <c r="A16" s="762" t="s">
        <v>436</v>
      </c>
      <c r="B16" s="347">
        <v>-498</v>
      </c>
      <c r="C16" s="347">
        <v>656</v>
      </c>
      <c r="D16" s="347">
        <v>-1409</v>
      </c>
      <c r="E16" s="347">
        <v>-598</v>
      </c>
      <c r="F16" s="347">
        <v>849</v>
      </c>
      <c r="G16" s="347">
        <v>586</v>
      </c>
      <c r="H16" s="347">
        <v>-122</v>
      </c>
      <c r="I16" s="347">
        <v>-511</v>
      </c>
      <c r="J16" s="347">
        <v>-976</v>
      </c>
      <c r="K16" s="347">
        <v>1348</v>
      </c>
      <c r="L16" s="347">
        <v>-1411</v>
      </c>
      <c r="M16" s="347">
        <v>-3963</v>
      </c>
      <c r="N16" s="347">
        <v>-6677</v>
      </c>
      <c r="O16" s="347">
        <v>-10404</v>
      </c>
      <c r="P16" s="347">
        <v>-4627</v>
      </c>
      <c r="Q16" s="347">
        <v>-4347</v>
      </c>
      <c r="R16" s="348">
        <v>-9591</v>
      </c>
      <c r="S16" s="115"/>
      <c r="T16" s="298"/>
    </row>
    <row r="17" spans="1:26">
      <c r="A17" s="764" t="s">
        <v>59</v>
      </c>
      <c r="B17" s="734"/>
      <c r="C17" s="734"/>
      <c r="D17" s="734"/>
      <c r="E17" s="734"/>
      <c r="F17" s="734"/>
      <c r="G17" s="734"/>
      <c r="H17" s="734"/>
      <c r="I17" s="734"/>
      <c r="J17" s="734"/>
      <c r="K17" s="734"/>
      <c r="L17" s="734"/>
      <c r="M17" s="734"/>
      <c r="N17" s="734"/>
      <c r="O17" s="734"/>
      <c r="P17" s="734"/>
      <c r="Q17" s="734"/>
      <c r="R17" s="735"/>
      <c r="S17" s="115"/>
    </row>
    <row r="18" spans="1:26">
      <c r="A18" s="758" t="s">
        <v>171</v>
      </c>
      <c r="B18" s="639">
        <v>9.6000000000000002E-2</v>
      </c>
      <c r="C18" s="639">
        <v>9.6000000000000002E-2</v>
      </c>
      <c r="D18" s="639">
        <v>9.5000000000000001E-2</v>
      </c>
      <c r="E18" s="639">
        <v>9.6000000000000002E-2</v>
      </c>
      <c r="F18" s="639">
        <v>9.6000000000000002E-2</v>
      </c>
      <c r="G18" s="639">
        <v>9.6000000000000002E-2</v>
      </c>
      <c r="H18" s="639">
        <v>9.5000000000000001E-2</v>
      </c>
      <c r="I18" s="639">
        <v>9.5000000000000001E-2</v>
      </c>
      <c r="J18" s="639">
        <v>9.6000000000000002E-2</v>
      </c>
      <c r="K18" s="639">
        <v>9.6000000000000002E-2</v>
      </c>
      <c r="L18" s="639">
        <v>9.2999999999999999E-2</v>
      </c>
      <c r="M18" s="639">
        <v>9.1999999999999998E-2</v>
      </c>
      <c r="N18" s="639">
        <v>9.2999999999999999E-2</v>
      </c>
      <c r="O18" s="639">
        <v>9.2999999999999999E-2</v>
      </c>
      <c r="P18" s="639">
        <v>9.4E-2</v>
      </c>
      <c r="Q18" s="639">
        <v>9.2999999999999999E-2</v>
      </c>
      <c r="R18" s="754">
        <v>9.2999999999999999E-2</v>
      </c>
      <c r="S18" s="115"/>
    </row>
    <row r="19" spans="1:26" ht="13" thickBot="1">
      <c r="A19" s="759" t="s">
        <v>258</v>
      </c>
      <c r="B19" s="755">
        <v>9.6000000000000002E-2</v>
      </c>
      <c r="C19" s="755">
        <v>9.6000000000000002E-2</v>
      </c>
      <c r="D19" s="755">
        <v>9.5000000000000001E-2</v>
      </c>
      <c r="E19" s="755">
        <v>9.6000000000000002E-2</v>
      </c>
      <c r="F19" s="755">
        <v>9.6000000000000002E-2</v>
      </c>
      <c r="G19" s="755">
        <v>9.6000000000000002E-2</v>
      </c>
      <c r="H19" s="755">
        <v>9.5000000000000001E-2</v>
      </c>
      <c r="I19" s="755">
        <v>9.5000000000000001E-2</v>
      </c>
      <c r="J19" s="755">
        <v>9.6000000000000002E-2</v>
      </c>
      <c r="K19" s="755">
        <v>9.5000000000000001E-2</v>
      </c>
      <c r="L19" s="755">
        <v>9.1999999999999998E-2</v>
      </c>
      <c r="M19" s="755">
        <v>9.0999999999999998E-2</v>
      </c>
      <c r="N19" s="755">
        <v>9.1999999999999998E-2</v>
      </c>
      <c r="O19" s="755">
        <v>9.1999999999999998E-2</v>
      </c>
      <c r="P19" s="755">
        <v>9.1999999999999998E-2</v>
      </c>
      <c r="Q19" s="755">
        <v>9.0999999999999998E-2</v>
      </c>
      <c r="R19" s="756">
        <v>9.0999999999999998E-2</v>
      </c>
      <c r="S19" s="115"/>
    </row>
    <row r="20" spans="1:26" ht="13" thickBot="1">
      <c r="A20" s="765" t="s">
        <v>55</v>
      </c>
      <c r="B20" s="304">
        <v>0</v>
      </c>
      <c r="C20" s="304">
        <v>0</v>
      </c>
      <c r="D20" s="304">
        <v>0</v>
      </c>
      <c r="E20" s="304">
        <v>0</v>
      </c>
      <c r="F20" s="304">
        <v>0</v>
      </c>
      <c r="G20" s="304">
        <v>0</v>
      </c>
      <c r="H20" s="304">
        <v>0</v>
      </c>
      <c r="I20" s="304">
        <v>0</v>
      </c>
      <c r="J20" s="304">
        <v>0</v>
      </c>
      <c r="K20" s="304">
        <v>0</v>
      </c>
      <c r="L20" s="304">
        <v>-1E-3</v>
      </c>
      <c r="M20" s="304">
        <v>-1E-3</v>
      </c>
      <c r="N20" s="304">
        <v>-1E-3</v>
      </c>
      <c r="O20" s="304">
        <v>-1E-3</v>
      </c>
      <c r="P20" s="304">
        <v>-1E-3</v>
      </c>
      <c r="Q20" s="304">
        <v>-2E-3</v>
      </c>
      <c r="R20" s="305">
        <v>-2E-3</v>
      </c>
    </row>
    <row r="22" spans="1:26">
      <c r="A22" s="231" t="s">
        <v>151</v>
      </c>
    </row>
    <row r="24" spans="1:26">
      <c r="A24"/>
      <c r="B24"/>
      <c r="C24"/>
      <c r="D24"/>
      <c r="E24"/>
      <c r="F24"/>
      <c r="G24"/>
      <c r="H24"/>
      <c r="I24"/>
      <c r="J24"/>
      <c r="K24"/>
      <c r="L24"/>
      <c r="M24"/>
      <c r="N24"/>
      <c r="O24"/>
      <c r="P24"/>
      <c r="Q24"/>
      <c r="R24"/>
      <c r="S24"/>
      <c r="T24"/>
      <c r="U24"/>
      <c r="V24"/>
      <c r="W24"/>
      <c r="X24"/>
      <c r="Y24"/>
      <c r="Z24"/>
    </row>
    <row r="25" spans="1:26">
      <c r="A25"/>
      <c r="B25"/>
      <c r="C25"/>
      <c r="D25"/>
      <c r="E25"/>
      <c r="F25"/>
      <c r="G25"/>
      <c r="H25"/>
      <c r="I25"/>
      <c r="J25"/>
      <c r="K25"/>
      <c r="L25"/>
      <c r="M25"/>
      <c r="N25"/>
      <c r="O25"/>
      <c r="P25"/>
      <c r="Q25"/>
      <c r="R25"/>
      <c r="S25"/>
      <c r="T25"/>
      <c r="U25"/>
      <c r="V25"/>
      <c r="W25"/>
      <c r="X25"/>
      <c r="Y25"/>
      <c r="Z25"/>
    </row>
    <row r="26" spans="1:26">
      <c r="A26"/>
      <c r="B26"/>
      <c r="C26"/>
      <c r="D26"/>
      <c r="E26"/>
      <c r="F26"/>
      <c r="G26"/>
      <c r="H26"/>
      <c r="I26"/>
      <c r="J26"/>
      <c r="K26"/>
      <c r="L26"/>
      <c r="M26"/>
      <c r="N26"/>
      <c r="O26"/>
      <c r="P26"/>
      <c r="Q26"/>
      <c r="R26"/>
      <c r="S26"/>
      <c r="T26"/>
      <c r="U26"/>
      <c r="V26"/>
      <c r="W26"/>
      <c r="X26"/>
      <c r="Y26"/>
      <c r="Z26"/>
    </row>
    <row r="27" spans="1:26">
      <c r="A27"/>
      <c r="B27"/>
      <c r="C27"/>
      <c r="D27"/>
      <c r="E27"/>
      <c r="F27"/>
      <c r="G27"/>
      <c r="H27"/>
      <c r="I27"/>
      <c r="J27"/>
      <c r="K27"/>
      <c r="L27"/>
      <c r="M27"/>
      <c r="N27"/>
      <c r="O27"/>
      <c r="P27"/>
      <c r="Q27"/>
      <c r="R27"/>
      <c r="S27"/>
      <c r="T27"/>
      <c r="U27"/>
      <c r="V27"/>
      <c r="W27"/>
      <c r="X27"/>
      <c r="Y27"/>
      <c r="Z27"/>
    </row>
    <row r="28" spans="1:26">
      <c r="A28"/>
      <c r="B28"/>
      <c r="C28"/>
      <c r="D28"/>
      <c r="E28"/>
      <c r="F28"/>
      <c r="G28"/>
      <c r="H28"/>
      <c r="I28"/>
      <c r="J28"/>
      <c r="K28"/>
      <c r="L28"/>
      <c r="M28"/>
      <c r="N28"/>
      <c r="O28"/>
      <c r="P28"/>
      <c r="Q28"/>
      <c r="R28"/>
      <c r="S28"/>
      <c r="T28"/>
      <c r="U28"/>
      <c r="V28"/>
      <c r="W28"/>
      <c r="X28"/>
      <c r="Y28"/>
      <c r="Z28"/>
    </row>
    <row r="29" spans="1:26">
      <c r="A29"/>
      <c r="B29"/>
      <c r="C29"/>
      <c r="D29"/>
      <c r="E29"/>
      <c r="F29"/>
      <c r="G29"/>
      <c r="H29"/>
      <c r="I29"/>
      <c r="J29"/>
      <c r="K29"/>
      <c r="L29"/>
      <c r="M29"/>
      <c r="N29"/>
      <c r="O29"/>
      <c r="P29"/>
      <c r="Q29"/>
      <c r="R29"/>
      <c r="S29"/>
      <c r="T29"/>
      <c r="U29"/>
      <c r="V29"/>
      <c r="W29"/>
      <c r="X29"/>
      <c r="Y29"/>
      <c r="Z29"/>
    </row>
    <row r="30" spans="1:26">
      <c r="A30"/>
      <c r="B30"/>
      <c r="C30"/>
      <c r="D30"/>
      <c r="E30"/>
      <c r="F30"/>
      <c r="G30"/>
      <c r="H30"/>
      <c r="I30"/>
      <c r="J30"/>
      <c r="K30"/>
      <c r="L30"/>
      <c r="M30"/>
      <c r="N30"/>
      <c r="O30"/>
      <c r="P30"/>
      <c r="Q30"/>
      <c r="R30"/>
      <c r="S30"/>
      <c r="T30"/>
      <c r="U30"/>
      <c r="V30"/>
      <c r="W30"/>
      <c r="X30"/>
      <c r="Y30"/>
      <c r="Z30"/>
    </row>
    <row r="31" spans="1:26">
      <c r="A31"/>
      <c r="B31"/>
      <c r="C31"/>
      <c r="D31"/>
      <c r="E31"/>
      <c r="F31"/>
      <c r="G31"/>
      <c r="H31"/>
      <c r="I31"/>
      <c r="J31"/>
      <c r="K31"/>
      <c r="L31"/>
      <c r="M31"/>
      <c r="N31"/>
      <c r="O31"/>
      <c r="P31"/>
      <c r="Q31"/>
      <c r="R31"/>
      <c r="S31"/>
      <c r="T31"/>
      <c r="U31"/>
      <c r="V31"/>
      <c r="W31"/>
      <c r="X31"/>
      <c r="Y31"/>
      <c r="Z31"/>
    </row>
    <row r="32" spans="1:26">
      <c r="A32"/>
      <c r="B32"/>
      <c r="C32"/>
      <c r="D32"/>
      <c r="E32"/>
      <c r="F32"/>
      <c r="G32"/>
      <c r="H32"/>
      <c r="I32"/>
      <c r="J32"/>
      <c r="K32"/>
      <c r="L32"/>
      <c r="M32"/>
      <c r="N32"/>
      <c r="O32"/>
      <c r="P32"/>
      <c r="Q32"/>
      <c r="R32"/>
      <c r="S32"/>
      <c r="T32"/>
      <c r="U32"/>
      <c r="V32"/>
      <c r="W32"/>
      <c r="X32"/>
      <c r="Y32"/>
      <c r="Z32"/>
    </row>
    <row r="33" spans="1:26">
      <c r="A33"/>
      <c r="B33"/>
      <c r="C33"/>
      <c r="D33"/>
      <c r="E33"/>
      <c r="F33"/>
      <c r="G33"/>
      <c r="H33"/>
      <c r="I33"/>
      <c r="J33"/>
      <c r="K33"/>
      <c r="L33"/>
      <c r="M33"/>
      <c r="N33"/>
      <c r="O33"/>
      <c r="P33"/>
      <c r="Q33"/>
      <c r="R33"/>
      <c r="S33"/>
      <c r="T33"/>
      <c r="U33"/>
      <c r="V33"/>
      <c r="W33"/>
      <c r="X33"/>
      <c r="Y33"/>
      <c r="Z33"/>
    </row>
    <row r="34" spans="1:26">
      <c r="A34"/>
      <c r="B34"/>
      <c r="C34"/>
      <c r="D34"/>
      <c r="E34"/>
      <c r="F34"/>
      <c r="G34"/>
      <c r="H34"/>
      <c r="I34"/>
      <c r="J34"/>
      <c r="K34"/>
      <c r="L34"/>
      <c r="M34"/>
      <c r="N34"/>
      <c r="O34"/>
      <c r="P34"/>
      <c r="Q34"/>
      <c r="R34"/>
      <c r="S34"/>
      <c r="T34"/>
      <c r="U34"/>
      <c r="V34"/>
      <c r="W34"/>
      <c r="X34"/>
      <c r="Y34"/>
      <c r="Z34"/>
    </row>
  </sheetData>
  <mergeCells count="3">
    <mergeCell ref="A1:R1"/>
    <mergeCell ref="A2:A3"/>
    <mergeCell ref="B2:R2"/>
  </mergeCells>
  <hyperlinks>
    <hyperlink ref="A22" location="'List of Tables'!A1" display="Back to contents"/>
  </hyperlinks>
  <pageMargins left="0.7" right="0.7" top="0.75" bottom="0.75" header="0.3" footer="0.3"/>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enableFormatConditionsCalculation="0"/>
  <dimension ref="A1:I115"/>
  <sheetViews>
    <sheetView workbookViewId="0">
      <selection sqref="A1:G1"/>
    </sheetView>
  </sheetViews>
  <sheetFormatPr baseColWidth="10" defaultColWidth="8.83203125" defaultRowHeight="12" x14ac:dyDescent="0"/>
  <cols>
    <col min="1" max="1" width="27.83203125" style="117" customWidth="1"/>
    <col min="2" max="2" width="12.5" style="117" customWidth="1"/>
    <col min="3" max="4" width="12.83203125" style="117" customWidth="1"/>
    <col min="5" max="16384" width="8.83203125" style="117"/>
  </cols>
  <sheetData>
    <row r="1" spans="1:7" ht="15.75" customHeight="1" thickBot="1">
      <c r="A1" s="1031" t="s">
        <v>334</v>
      </c>
      <c r="B1" s="1032"/>
      <c r="C1" s="1033"/>
      <c r="D1" s="1032"/>
      <c r="E1" s="1033"/>
      <c r="F1" s="1033"/>
      <c r="G1" s="1034"/>
    </row>
    <row r="2" spans="1:7" ht="13" thickBot="1">
      <c r="A2" s="1035"/>
      <c r="B2" s="1038" t="s">
        <v>24</v>
      </c>
      <c r="C2" s="1039"/>
      <c r="D2" s="1039"/>
      <c r="E2" s="1040"/>
      <c r="F2" s="1037" t="s">
        <v>108</v>
      </c>
      <c r="G2" s="1037"/>
    </row>
    <row r="3" spans="1:7" ht="13" thickBot="1">
      <c r="A3" s="1036"/>
      <c r="B3" s="1023" t="s">
        <v>22</v>
      </c>
      <c r="C3" s="1043"/>
      <c r="D3" s="1044"/>
      <c r="E3" s="1041" t="s">
        <v>23</v>
      </c>
      <c r="F3" s="1045" t="s">
        <v>22</v>
      </c>
      <c r="G3" s="1044" t="s">
        <v>23</v>
      </c>
    </row>
    <row r="4" spans="1:7" ht="21" thickBot="1">
      <c r="A4" s="1022"/>
      <c r="B4" s="563" t="s">
        <v>371</v>
      </c>
      <c r="C4" s="461" t="s">
        <v>370</v>
      </c>
      <c r="D4" s="358" t="s">
        <v>62</v>
      </c>
      <c r="E4" s="1042"/>
      <c r="F4" s="1046"/>
      <c r="G4" s="1040"/>
    </row>
    <row r="5" spans="1:7">
      <c r="A5" s="220" t="s">
        <v>64</v>
      </c>
      <c r="B5" s="553"/>
      <c r="C5" s="199"/>
      <c r="D5" s="76"/>
      <c r="E5" s="559"/>
      <c r="F5" s="120"/>
      <c r="G5" s="121"/>
    </row>
    <row r="6" spans="1:7">
      <c r="A6" s="118" t="s">
        <v>65</v>
      </c>
      <c r="B6" s="555">
        <v>57</v>
      </c>
      <c r="C6" s="175">
        <v>-14</v>
      </c>
      <c r="D6" s="119">
        <v>43</v>
      </c>
      <c r="E6" s="560">
        <v>-65</v>
      </c>
      <c r="F6" s="120">
        <v>0.03</v>
      </c>
      <c r="G6" s="121">
        <v>-6.0000000000000001E-3</v>
      </c>
    </row>
    <row r="7" spans="1:7">
      <c r="A7" s="118" t="s">
        <v>66</v>
      </c>
      <c r="B7" s="555">
        <v>0</v>
      </c>
      <c r="C7" s="175">
        <v>-27</v>
      </c>
      <c r="D7" s="119">
        <v>-27</v>
      </c>
      <c r="E7" s="560">
        <v>-333</v>
      </c>
      <c r="F7" s="120">
        <v>-0.03</v>
      </c>
      <c r="G7" s="121">
        <v>-3.1E-2</v>
      </c>
    </row>
    <row r="8" spans="1:7">
      <c r="A8" s="118" t="s">
        <v>67</v>
      </c>
      <c r="B8" s="555">
        <v>0</v>
      </c>
      <c r="C8" s="175">
        <v>0</v>
      </c>
      <c r="D8" s="119">
        <v>0</v>
      </c>
      <c r="E8" s="560">
        <v>3145</v>
      </c>
      <c r="F8" s="120">
        <v>0</v>
      </c>
      <c r="G8" s="121">
        <v>9.4E-2</v>
      </c>
    </row>
    <row r="9" spans="1:7">
      <c r="A9" s="118" t="s">
        <v>68</v>
      </c>
      <c r="B9" s="555">
        <v>0</v>
      </c>
      <c r="C9" s="175">
        <v>16</v>
      </c>
      <c r="D9" s="119">
        <v>16</v>
      </c>
      <c r="E9" s="560">
        <v>199</v>
      </c>
      <c r="F9" s="120">
        <v>5.0000000000000001E-3</v>
      </c>
      <c r="G9" s="121">
        <v>5.0000000000000001E-3</v>
      </c>
    </row>
    <row r="10" spans="1:7">
      <c r="A10" s="118" t="s">
        <v>69</v>
      </c>
      <c r="B10" s="555">
        <v>-1</v>
      </c>
      <c r="C10" s="175">
        <v>0</v>
      </c>
      <c r="D10" s="119">
        <v>-1</v>
      </c>
      <c r="E10" s="560">
        <v>-288</v>
      </c>
      <c r="F10" s="120">
        <v>-1E-3</v>
      </c>
      <c r="G10" s="121">
        <v>-0.01</v>
      </c>
    </row>
    <row r="11" spans="1:7">
      <c r="A11" s="220" t="s">
        <v>70</v>
      </c>
      <c r="B11" s="555"/>
      <c r="C11" s="175"/>
      <c r="D11" s="119"/>
      <c r="E11" s="560"/>
      <c r="F11" s="120"/>
      <c r="G11" s="121"/>
    </row>
    <row r="12" spans="1:7">
      <c r="A12" s="118" t="s">
        <v>71</v>
      </c>
      <c r="B12" s="555">
        <v>-63</v>
      </c>
      <c r="C12" s="175">
        <v>0</v>
      </c>
      <c r="D12" s="119">
        <v>-62</v>
      </c>
      <c r="E12" s="560">
        <v>313</v>
      </c>
      <c r="F12" s="120">
        <v>-6.3E-2</v>
      </c>
      <c r="G12" s="121">
        <v>6.6000000000000003E-2</v>
      </c>
    </row>
    <row r="13" spans="1:7">
      <c r="A13" s="118" t="s">
        <v>72</v>
      </c>
      <c r="B13" s="555">
        <v>2</v>
      </c>
      <c r="C13" s="175">
        <v>-44</v>
      </c>
      <c r="D13" s="119">
        <v>-43</v>
      </c>
      <c r="E13" s="560">
        <v>-461</v>
      </c>
      <c r="F13" s="120">
        <v>-0.09</v>
      </c>
      <c r="G13" s="121">
        <v>-9.2999999999999999E-2</v>
      </c>
    </row>
    <row r="14" spans="1:7">
      <c r="A14" s="118" t="s">
        <v>73</v>
      </c>
      <c r="B14" s="555">
        <v>0</v>
      </c>
      <c r="C14" s="175">
        <v>0</v>
      </c>
      <c r="D14" s="119">
        <v>0</v>
      </c>
      <c r="E14" s="560">
        <v>-7</v>
      </c>
      <c r="F14" s="120">
        <v>-1E-3</v>
      </c>
      <c r="G14" s="121">
        <v>-2E-3</v>
      </c>
    </row>
    <row r="15" spans="1:7">
      <c r="A15" s="118" t="s">
        <v>74</v>
      </c>
      <c r="B15" s="555">
        <v>40</v>
      </c>
      <c r="C15" s="175">
        <v>0</v>
      </c>
      <c r="D15" s="119">
        <v>40</v>
      </c>
      <c r="E15" s="560">
        <v>35</v>
      </c>
      <c r="F15" s="120">
        <v>4.4999999999999998E-2</v>
      </c>
      <c r="G15" s="121">
        <v>7.0000000000000001E-3</v>
      </c>
    </row>
    <row r="16" spans="1:7">
      <c r="A16" s="118" t="s">
        <v>75</v>
      </c>
      <c r="B16" s="555">
        <v>31</v>
      </c>
      <c r="C16" s="175">
        <v>0</v>
      </c>
      <c r="D16" s="119">
        <v>32</v>
      </c>
      <c r="E16" s="560">
        <v>-337</v>
      </c>
      <c r="F16" s="120">
        <v>1.0999999999999999E-2</v>
      </c>
      <c r="G16" s="121">
        <v>-1.6E-2</v>
      </c>
    </row>
    <row r="17" spans="1:9">
      <c r="A17" s="118" t="s">
        <v>76</v>
      </c>
      <c r="B17" s="555">
        <v>-66</v>
      </c>
      <c r="C17" s="175">
        <v>0</v>
      </c>
      <c r="D17" s="119">
        <v>-66</v>
      </c>
      <c r="E17" s="560">
        <v>-115</v>
      </c>
      <c r="F17" s="120">
        <v>-5.0999999999999997E-2</v>
      </c>
      <c r="G17" s="121">
        <v>-0.01</v>
      </c>
    </row>
    <row r="18" spans="1:9">
      <c r="A18" s="118" t="s">
        <v>77</v>
      </c>
      <c r="B18" s="555">
        <v>-104</v>
      </c>
      <c r="C18" s="175">
        <v>0</v>
      </c>
      <c r="D18" s="119">
        <v>-104</v>
      </c>
      <c r="E18" s="560">
        <v>-480</v>
      </c>
      <c r="F18" s="120">
        <v>-5.8000000000000003E-2</v>
      </c>
      <c r="G18" s="121">
        <v>-4.4999999999999998E-2</v>
      </c>
    </row>
    <row r="19" spans="1:9">
      <c r="A19" s="118" t="s">
        <v>78</v>
      </c>
      <c r="B19" s="555">
        <v>41</v>
      </c>
      <c r="C19" s="175">
        <v>0</v>
      </c>
      <c r="D19" s="119">
        <v>42</v>
      </c>
      <c r="E19" s="560">
        <v>-72</v>
      </c>
      <c r="F19" s="120">
        <v>4.0000000000000001E-3</v>
      </c>
      <c r="G19" s="121">
        <v>-1E-3</v>
      </c>
    </row>
    <row r="20" spans="1:9">
      <c r="A20" s="118" t="s">
        <v>79</v>
      </c>
      <c r="B20" s="555">
        <v>2</v>
      </c>
      <c r="C20" s="175">
        <v>0</v>
      </c>
      <c r="D20" s="119">
        <v>2</v>
      </c>
      <c r="E20" s="560">
        <v>455</v>
      </c>
      <c r="F20" s="120">
        <v>1E-3</v>
      </c>
      <c r="G20" s="121">
        <v>3.7999999999999999E-2</v>
      </c>
    </row>
    <row r="21" spans="1:9">
      <c r="A21" s="118" t="s">
        <v>80</v>
      </c>
      <c r="B21" s="555">
        <v>-76</v>
      </c>
      <c r="C21" s="175">
        <v>0</v>
      </c>
      <c r="D21" s="119">
        <v>-76</v>
      </c>
      <c r="E21" s="560">
        <v>1344</v>
      </c>
      <c r="F21" s="120">
        <v>-0.01</v>
      </c>
      <c r="G21" s="121">
        <v>1.6E-2</v>
      </c>
    </row>
    <row r="22" spans="1:9">
      <c r="A22" s="118" t="s">
        <v>81</v>
      </c>
      <c r="B22" s="555">
        <v>-129</v>
      </c>
      <c r="C22" s="175">
        <v>191</v>
      </c>
      <c r="D22" s="119">
        <v>62</v>
      </c>
      <c r="E22" s="560">
        <v>3003</v>
      </c>
      <c r="F22" s="120">
        <v>3.0000000000000001E-3</v>
      </c>
      <c r="G22" s="121">
        <v>1.2E-2</v>
      </c>
    </row>
    <row r="23" spans="1:9">
      <c r="A23" s="554" t="s">
        <v>167</v>
      </c>
      <c r="B23" s="555">
        <v>0</v>
      </c>
      <c r="C23" s="175">
        <v>183</v>
      </c>
      <c r="D23" s="119">
        <v>183</v>
      </c>
      <c r="E23" s="560">
        <v>2502</v>
      </c>
      <c r="F23" s="556">
        <v>2.7269999999999999</v>
      </c>
      <c r="G23" s="121">
        <v>0.67200000000000004</v>
      </c>
    </row>
    <row r="24" spans="1:9" ht="13" thickBot="1">
      <c r="A24" s="122" t="s">
        <v>91</v>
      </c>
      <c r="B24" s="557">
        <v>-59</v>
      </c>
      <c r="C24" s="286">
        <v>-477</v>
      </c>
      <c r="D24" s="321">
        <v>-535</v>
      </c>
      <c r="E24" s="561">
        <v>3156</v>
      </c>
      <c r="F24" s="124">
        <v>-9.2999999999999999E-2</v>
      </c>
      <c r="G24" s="125">
        <v>5.0999999999999997E-2</v>
      </c>
    </row>
    <row r="25" spans="1:9" ht="13" thickBot="1">
      <c r="A25" s="126" t="s">
        <v>109</v>
      </c>
      <c r="B25" s="558">
        <v>-327</v>
      </c>
      <c r="C25" s="287">
        <v>-172</v>
      </c>
      <c r="D25" s="322">
        <v>-498</v>
      </c>
      <c r="E25" s="562">
        <v>9492</v>
      </c>
      <c r="F25" s="128">
        <v>-3.0000000000000001E-3</v>
      </c>
      <c r="G25" s="129">
        <v>1.2999999999999999E-2</v>
      </c>
      <c r="I25" s="130"/>
    </row>
    <row r="27" spans="1:9">
      <c r="A27" s="231" t="s">
        <v>151</v>
      </c>
      <c r="F27" s="315"/>
      <c r="G27" s="315"/>
    </row>
    <row r="28" spans="1:9">
      <c r="A28"/>
      <c r="B28"/>
      <c r="C28"/>
      <c r="D28"/>
      <c r="E28"/>
      <c r="F28"/>
      <c r="G28"/>
    </row>
    <row r="29" spans="1:9">
      <c r="A29"/>
      <c r="B29"/>
      <c r="C29"/>
      <c r="D29"/>
      <c r="E29"/>
      <c r="F29"/>
      <c r="G29"/>
    </row>
    <row r="30" spans="1:9">
      <c r="A30"/>
      <c r="B30"/>
      <c r="C30"/>
      <c r="D30"/>
      <c r="E30"/>
      <c r="F30"/>
      <c r="G30"/>
    </row>
    <row r="31" spans="1:9">
      <c r="A31"/>
      <c r="B31"/>
      <c r="C31"/>
      <c r="D31"/>
      <c r="E31"/>
      <c r="F31"/>
      <c r="G31"/>
    </row>
    <row r="32" spans="1:9">
      <c r="A32"/>
      <c r="B32"/>
      <c r="C32"/>
      <c r="D32"/>
      <c r="E32"/>
      <c r="F32"/>
      <c r="G32"/>
    </row>
    <row r="33" spans="1:7">
      <c r="A33"/>
      <c r="B33"/>
      <c r="C33"/>
      <c r="D33"/>
      <c r="E33"/>
      <c r="F33"/>
      <c r="G33"/>
    </row>
    <row r="34" spans="1:7">
      <c r="A34"/>
      <c r="B34"/>
      <c r="C34"/>
      <c r="D34"/>
      <c r="E34"/>
      <c r="F34"/>
      <c r="G34"/>
    </row>
    <row r="35" spans="1:7">
      <c r="A35"/>
      <c r="B35"/>
      <c r="C35"/>
      <c r="D35"/>
      <c r="E35"/>
      <c r="F35"/>
      <c r="G35"/>
    </row>
    <row r="36" spans="1:7">
      <c r="A36"/>
      <c r="B36"/>
      <c r="C36"/>
      <c r="D36"/>
      <c r="E36"/>
      <c r="F36"/>
      <c r="G36"/>
    </row>
    <row r="37" spans="1:7">
      <c r="A37"/>
      <c r="B37"/>
      <c r="C37"/>
      <c r="D37"/>
      <c r="E37"/>
      <c r="F37"/>
      <c r="G37"/>
    </row>
    <row r="38" spans="1:7">
      <c r="A38"/>
      <c r="B38"/>
      <c r="C38"/>
      <c r="D38"/>
      <c r="E38"/>
      <c r="F38"/>
      <c r="G38"/>
    </row>
    <row r="39" spans="1:7">
      <c r="A39"/>
      <c r="B39"/>
      <c r="C39"/>
      <c r="D39"/>
      <c r="E39"/>
      <c r="F39"/>
      <c r="G39"/>
    </row>
    <row r="40" spans="1:7">
      <c r="A40"/>
      <c r="B40"/>
      <c r="C40"/>
      <c r="D40"/>
      <c r="E40"/>
      <c r="F40"/>
      <c r="G40"/>
    </row>
    <row r="41" spans="1:7">
      <c r="A41"/>
      <c r="B41"/>
      <c r="C41"/>
      <c r="D41"/>
      <c r="E41"/>
      <c r="F41"/>
      <c r="G41"/>
    </row>
    <row r="42" spans="1:7">
      <c r="A42"/>
      <c r="B42"/>
      <c r="C42"/>
      <c r="D42"/>
      <c r="E42"/>
      <c r="F42"/>
      <c r="G42"/>
    </row>
    <row r="43" spans="1:7">
      <c r="A43"/>
      <c r="B43"/>
      <c r="C43"/>
      <c r="D43"/>
      <c r="E43"/>
      <c r="F43"/>
      <c r="G43"/>
    </row>
    <row r="44" spans="1:7">
      <c r="A44"/>
      <c r="B44"/>
      <c r="C44"/>
      <c r="D44"/>
      <c r="E44"/>
      <c r="F44"/>
      <c r="G44"/>
    </row>
    <row r="45" spans="1:7">
      <c r="A45"/>
      <c r="B45"/>
      <c r="C45"/>
      <c r="D45"/>
      <c r="E45"/>
      <c r="F45"/>
      <c r="G45"/>
    </row>
    <row r="46" spans="1:7">
      <c r="A46"/>
      <c r="B46"/>
      <c r="C46"/>
      <c r="D46"/>
      <c r="E46"/>
      <c r="F46"/>
      <c r="G46"/>
    </row>
    <row r="47" spans="1:7">
      <c r="A47"/>
      <c r="B47"/>
      <c r="C47"/>
      <c r="D47"/>
      <c r="E47"/>
      <c r="F47"/>
      <c r="G47"/>
    </row>
    <row r="48" spans="1:7">
      <c r="A48"/>
      <c r="B48"/>
      <c r="C48"/>
      <c r="D48"/>
      <c r="E48"/>
      <c r="F48"/>
      <c r="G48"/>
    </row>
    <row r="49" spans="1:7">
      <c r="A49"/>
      <c r="B49"/>
      <c r="C49"/>
      <c r="D49"/>
      <c r="E49"/>
      <c r="F49"/>
      <c r="G49"/>
    </row>
    <row r="50" spans="1:7">
      <c r="A50"/>
      <c r="B50"/>
      <c r="C50"/>
      <c r="D50"/>
      <c r="E50"/>
      <c r="F50"/>
      <c r="G50"/>
    </row>
    <row r="51" spans="1:7">
      <c r="A51"/>
      <c r="B51"/>
      <c r="C51"/>
      <c r="D51"/>
      <c r="E51"/>
      <c r="F51"/>
      <c r="G51"/>
    </row>
    <row r="52" spans="1:7">
      <c r="A52"/>
      <c r="B52"/>
      <c r="C52"/>
      <c r="D52"/>
      <c r="E52"/>
      <c r="F52"/>
      <c r="G52"/>
    </row>
    <row r="53" spans="1:7">
      <c r="A53"/>
      <c r="B53"/>
      <c r="C53"/>
      <c r="D53"/>
      <c r="E53"/>
      <c r="F53"/>
      <c r="G53"/>
    </row>
    <row r="54" spans="1:7">
      <c r="A54"/>
      <c r="B54"/>
      <c r="C54"/>
      <c r="D54"/>
      <c r="E54"/>
      <c r="F54"/>
      <c r="G54"/>
    </row>
    <row r="55" spans="1:7">
      <c r="A55"/>
      <c r="B55"/>
      <c r="C55"/>
      <c r="D55"/>
      <c r="E55"/>
      <c r="F55"/>
      <c r="G55"/>
    </row>
    <row r="56" spans="1:7">
      <c r="A56"/>
      <c r="B56"/>
      <c r="C56"/>
      <c r="D56"/>
      <c r="E56"/>
      <c r="F56"/>
      <c r="G56"/>
    </row>
    <row r="57" spans="1:7">
      <c r="A57"/>
      <c r="B57"/>
      <c r="C57"/>
      <c r="D57"/>
      <c r="E57"/>
      <c r="F57"/>
      <c r="G57"/>
    </row>
    <row r="58" spans="1:7">
      <c r="A58"/>
      <c r="B58"/>
      <c r="C58"/>
      <c r="D58"/>
      <c r="E58"/>
      <c r="F58"/>
      <c r="G58"/>
    </row>
    <row r="59" spans="1:7">
      <c r="A59"/>
      <c r="B59"/>
      <c r="C59"/>
      <c r="D59"/>
      <c r="E59"/>
      <c r="F59"/>
      <c r="G59"/>
    </row>
    <row r="60" spans="1:7">
      <c r="A60"/>
      <c r="B60"/>
      <c r="C60"/>
      <c r="D60"/>
      <c r="E60"/>
      <c r="F60"/>
      <c r="G60"/>
    </row>
    <row r="61" spans="1:7">
      <c r="A61"/>
      <c r="B61"/>
      <c r="C61"/>
      <c r="D61"/>
      <c r="E61"/>
      <c r="F61"/>
      <c r="G61"/>
    </row>
    <row r="62" spans="1:7">
      <c r="A62"/>
      <c r="B62"/>
      <c r="C62"/>
      <c r="D62"/>
      <c r="E62"/>
      <c r="F62"/>
      <c r="G62"/>
    </row>
    <row r="63" spans="1:7">
      <c r="A63"/>
      <c r="B63"/>
      <c r="C63"/>
      <c r="D63"/>
      <c r="E63"/>
      <c r="F63"/>
      <c r="G63"/>
    </row>
    <row r="64" spans="1:7">
      <c r="A64"/>
      <c r="B64"/>
      <c r="C64"/>
      <c r="D64"/>
      <c r="E64"/>
      <c r="F64"/>
      <c r="G64"/>
    </row>
    <row r="65" spans="1:7">
      <c r="A65"/>
      <c r="B65"/>
      <c r="C65"/>
      <c r="D65"/>
      <c r="E65"/>
      <c r="F65"/>
      <c r="G65"/>
    </row>
    <row r="66" spans="1:7">
      <c r="A66"/>
      <c r="B66"/>
      <c r="C66"/>
      <c r="D66"/>
      <c r="E66"/>
      <c r="F66"/>
      <c r="G66"/>
    </row>
    <row r="67" spans="1:7">
      <c r="A67"/>
      <c r="B67"/>
      <c r="C67"/>
      <c r="D67"/>
      <c r="E67"/>
      <c r="F67"/>
      <c r="G67"/>
    </row>
    <row r="68" spans="1:7">
      <c r="A68"/>
      <c r="B68"/>
      <c r="C68"/>
      <c r="D68"/>
      <c r="E68"/>
      <c r="F68"/>
      <c r="G68"/>
    </row>
    <row r="69" spans="1:7">
      <c r="A69"/>
      <c r="B69"/>
      <c r="C69"/>
      <c r="D69"/>
      <c r="E69"/>
      <c r="F69"/>
      <c r="G69"/>
    </row>
    <row r="70" spans="1:7">
      <c r="A70"/>
      <c r="B70"/>
      <c r="C70"/>
      <c r="D70"/>
      <c r="E70"/>
      <c r="F70"/>
      <c r="G70"/>
    </row>
    <row r="71" spans="1:7">
      <c r="A71"/>
      <c r="B71"/>
      <c r="C71"/>
      <c r="D71"/>
      <c r="E71"/>
      <c r="F71"/>
      <c r="G71"/>
    </row>
    <row r="72" spans="1:7">
      <c r="A72"/>
      <c r="B72"/>
      <c r="C72"/>
      <c r="D72"/>
      <c r="E72"/>
      <c r="F72"/>
      <c r="G72"/>
    </row>
    <row r="73" spans="1:7">
      <c r="A73"/>
      <c r="B73"/>
      <c r="C73"/>
      <c r="D73"/>
      <c r="E73"/>
      <c r="F73"/>
      <c r="G73"/>
    </row>
    <row r="74" spans="1:7">
      <c r="A74"/>
      <c r="B74"/>
      <c r="C74"/>
      <c r="D74"/>
      <c r="E74"/>
      <c r="F74"/>
      <c r="G74"/>
    </row>
    <row r="75" spans="1:7">
      <c r="A75"/>
      <c r="B75"/>
      <c r="C75"/>
      <c r="D75"/>
      <c r="E75"/>
      <c r="F75"/>
      <c r="G75"/>
    </row>
    <row r="76" spans="1:7">
      <c r="A76"/>
      <c r="B76"/>
      <c r="C76"/>
      <c r="D76"/>
      <c r="E76"/>
      <c r="F76"/>
      <c r="G76"/>
    </row>
    <row r="77" spans="1:7">
      <c r="A77"/>
      <c r="B77"/>
      <c r="C77"/>
      <c r="D77"/>
      <c r="E77"/>
      <c r="F77"/>
      <c r="G77"/>
    </row>
    <row r="78" spans="1:7">
      <c r="A78"/>
      <c r="B78"/>
      <c r="C78"/>
      <c r="D78"/>
      <c r="E78"/>
      <c r="F78"/>
      <c r="G78"/>
    </row>
    <row r="79" spans="1:7">
      <c r="A79"/>
      <c r="B79"/>
      <c r="C79"/>
      <c r="D79"/>
      <c r="E79"/>
      <c r="F79"/>
      <c r="G79"/>
    </row>
    <row r="80" spans="1:7">
      <c r="A80"/>
      <c r="B80"/>
      <c r="C80"/>
      <c r="D80"/>
      <c r="E80"/>
      <c r="F80"/>
      <c r="G80"/>
    </row>
    <row r="81" spans="1:7">
      <c r="A81"/>
      <c r="B81"/>
      <c r="C81"/>
      <c r="D81"/>
      <c r="E81"/>
      <c r="F81"/>
      <c r="G81"/>
    </row>
    <row r="82" spans="1:7">
      <c r="A82"/>
      <c r="B82"/>
      <c r="C82"/>
      <c r="D82"/>
      <c r="E82"/>
      <c r="F82"/>
      <c r="G82"/>
    </row>
    <row r="83" spans="1:7">
      <c r="A83"/>
      <c r="B83"/>
      <c r="C83"/>
      <c r="D83"/>
      <c r="E83"/>
      <c r="F83"/>
      <c r="G83"/>
    </row>
    <row r="84" spans="1:7">
      <c r="A84"/>
      <c r="B84"/>
      <c r="C84"/>
      <c r="D84"/>
      <c r="E84"/>
      <c r="F84"/>
      <c r="G84"/>
    </row>
    <row r="85" spans="1:7">
      <c r="A85"/>
      <c r="B85"/>
      <c r="C85"/>
      <c r="D85"/>
      <c r="E85"/>
      <c r="F85"/>
      <c r="G85"/>
    </row>
    <row r="86" spans="1:7">
      <c r="A86"/>
      <c r="B86"/>
      <c r="C86"/>
      <c r="D86"/>
      <c r="E86"/>
      <c r="F86"/>
      <c r="G86"/>
    </row>
    <row r="87" spans="1:7">
      <c r="A87"/>
      <c r="B87"/>
      <c r="C87"/>
      <c r="D87"/>
      <c r="E87"/>
      <c r="F87"/>
      <c r="G87"/>
    </row>
    <row r="88" spans="1:7">
      <c r="A88"/>
      <c r="B88"/>
      <c r="C88"/>
      <c r="D88"/>
      <c r="E88"/>
      <c r="F88"/>
      <c r="G88"/>
    </row>
    <row r="89" spans="1:7">
      <c r="A89"/>
      <c r="B89"/>
      <c r="C89"/>
      <c r="D89"/>
      <c r="E89"/>
      <c r="F89"/>
      <c r="G89"/>
    </row>
    <row r="90" spans="1:7">
      <c r="A90"/>
      <c r="B90"/>
      <c r="C90"/>
      <c r="D90"/>
      <c r="E90"/>
      <c r="F90"/>
      <c r="G90"/>
    </row>
    <row r="91" spans="1:7">
      <c r="A91"/>
      <c r="B91"/>
      <c r="C91"/>
      <c r="D91"/>
      <c r="E91"/>
      <c r="F91"/>
      <c r="G91"/>
    </row>
    <row r="92" spans="1:7">
      <c r="A92"/>
      <c r="B92"/>
      <c r="C92"/>
      <c r="D92"/>
      <c r="E92"/>
      <c r="F92"/>
      <c r="G92"/>
    </row>
    <row r="93" spans="1:7">
      <c r="A93"/>
      <c r="B93"/>
      <c r="C93"/>
      <c r="D93"/>
      <c r="E93"/>
      <c r="F93"/>
      <c r="G93"/>
    </row>
    <row r="94" spans="1:7">
      <c r="A94"/>
      <c r="B94"/>
      <c r="C94"/>
      <c r="D94"/>
      <c r="E94"/>
      <c r="F94"/>
      <c r="G94"/>
    </row>
    <row r="95" spans="1:7">
      <c r="A95"/>
      <c r="B95"/>
      <c r="C95"/>
      <c r="D95"/>
      <c r="E95"/>
      <c r="F95"/>
      <c r="G95"/>
    </row>
    <row r="96" spans="1:7">
      <c r="A96"/>
      <c r="B96"/>
      <c r="C96"/>
      <c r="D96"/>
      <c r="E96"/>
      <c r="F96"/>
      <c r="G96"/>
    </row>
    <row r="97" spans="1:7">
      <c r="A97"/>
      <c r="B97"/>
      <c r="C97"/>
      <c r="D97"/>
      <c r="E97"/>
      <c r="F97"/>
      <c r="G97"/>
    </row>
    <row r="98" spans="1:7">
      <c r="A98"/>
      <c r="B98"/>
      <c r="C98"/>
      <c r="D98"/>
      <c r="E98"/>
      <c r="F98"/>
      <c r="G98"/>
    </row>
    <row r="99" spans="1:7">
      <c r="A99"/>
      <c r="B99"/>
      <c r="C99"/>
      <c r="D99"/>
      <c r="E99"/>
      <c r="F99"/>
      <c r="G99"/>
    </row>
    <row r="100" spans="1:7">
      <c r="A100"/>
      <c r="B100"/>
      <c r="C100"/>
      <c r="D100"/>
      <c r="E100"/>
      <c r="F100"/>
      <c r="G100"/>
    </row>
    <row r="101" spans="1:7">
      <c r="A101"/>
      <c r="B101"/>
      <c r="C101"/>
      <c r="D101"/>
      <c r="E101"/>
      <c r="F101"/>
      <c r="G101"/>
    </row>
    <row r="102" spans="1:7">
      <c r="A102"/>
      <c r="B102"/>
      <c r="C102"/>
      <c r="D102"/>
      <c r="E102"/>
      <c r="F102"/>
      <c r="G102"/>
    </row>
    <row r="103" spans="1:7">
      <c r="A103"/>
      <c r="B103"/>
      <c r="C103"/>
      <c r="D103"/>
      <c r="E103"/>
      <c r="F103"/>
      <c r="G103"/>
    </row>
    <row r="104" spans="1:7">
      <c r="A104"/>
      <c r="B104"/>
      <c r="C104"/>
      <c r="D104"/>
      <c r="E104"/>
      <c r="F104"/>
      <c r="G104"/>
    </row>
    <row r="105" spans="1:7">
      <c r="A105"/>
      <c r="B105"/>
      <c r="C105"/>
      <c r="D105"/>
      <c r="E105"/>
      <c r="F105"/>
      <c r="G105"/>
    </row>
    <row r="106" spans="1:7">
      <c r="A106"/>
      <c r="B106"/>
      <c r="C106"/>
      <c r="D106"/>
      <c r="E106"/>
      <c r="F106"/>
      <c r="G106"/>
    </row>
    <row r="107" spans="1:7">
      <c r="A107"/>
      <c r="B107"/>
      <c r="C107"/>
      <c r="D107"/>
      <c r="E107"/>
      <c r="F107"/>
      <c r="G107"/>
    </row>
    <row r="108" spans="1:7">
      <c r="A108"/>
      <c r="B108"/>
      <c r="C108"/>
      <c r="D108"/>
      <c r="E108"/>
      <c r="F108"/>
      <c r="G108"/>
    </row>
    <row r="109" spans="1:7">
      <c r="A109"/>
      <c r="B109"/>
      <c r="C109"/>
      <c r="D109"/>
      <c r="E109"/>
      <c r="F109"/>
      <c r="G109"/>
    </row>
    <row r="110" spans="1:7">
      <c r="A110"/>
      <c r="B110"/>
      <c r="C110"/>
      <c r="D110"/>
      <c r="E110"/>
      <c r="F110"/>
      <c r="G110"/>
    </row>
    <row r="111" spans="1:7">
      <c r="A111"/>
      <c r="B111"/>
      <c r="C111"/>
      <c r="D111"/>
      <c r="E111"/>
      <c r="F111"/>
      <c r="G111"/>
    </row>
    <row r="112" spans="1:7">
      <c r="A112"/>
      <c r="B112"/>
      <c r="C112"/>
      <c r="D112"/>
      <c r="E112"/>
      <c r="F112"/>
      <c r="G112"/>
    </row>
    <row r="113" spans="1:7">
      <c r="A113"/>
      <c r="B113"/>
      <c r="C113"/>
      <c r="D113"/>
      <c r="E113"/>
      <c r="F113"/>
      <c r="G113"/>
    </row>
    <row r="114" spans="1:7">
      <c r="A114"/>
      <c r="B114"/>
      <c r="C114"/>
      <c r="D114"/>
      <c r="E114"/>
      <c r="F114"/>
      <c r="G114"/>
    </row>
    <row r="115" spans="1:7">
      <c r="A115"/>
      <c r="B115"/>
      <c r="C115"/>
      <c r="D115"/>
      <c r="E115"/>
      <c r="F115"/>
      <c r="G115"/>
    </row>
  </sheetData>
  <mergeCells count="8">
    <mergeCell ref="A1:G1"/>
    <mergeCell ref="A2:A4"/>
    <mergeCell ref="F2:G2"/>
    <mergeCell ref="B2:E2"/>
    <mergeCell ref="E3:E4"/>
    <mergeCell ref="B3:D3"/>
    <mergeCell ref="F3:F4"/>
    <mergeCell ref="G3:G4"/>
  </mergeCells>
  <hyperlinks>
    <hyperlink ref="A27" location="'List of Tables'!A1" display="Back to contents"/>
  </hyperlinks>
  <pageMargins left="0.7" right="0.7" top="0.75" bottom="0.75" header="0.3" footer="0.3"/>
  <extLst>
    <ext xmlns:mx="http://schemas.microsoft.com/office/mac/excel/2008/main" uri="{64002731-A6B0-56B0-2670-7721B7C09600}">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enableFormatConditionsCalculation="0"/>
  <dimension ref="A1:R9"/>
  <sheetViews>
    <sheetView workbookViewId="0">
      <selection sqref="A1:R1"/>
    </sheetView>
  </sheetViews>
  <sheetFormatPr baseColWidth="10" defaultColWidth="8.83203125" defaultRowHeight="12" x14ac:dyDescent="0"/>
  <cols>
    <col min="1" max="1" width="42" customWidth="1"/>
  </cols>
  <sheetData>
    <row r="1" spans="1:18" ht="14" thickBot="1">
      <c r="A1" s="1019" t="s">
        <v>335</v>
      </c>
      <c r="B1" s="1020"/>
      <c r="C1" s="1020"/>
      <c r="D1" s="1020"/>
      <c r="E1" s="1020"/>
      <c r="F1" s="1020"/>
      <c r="G1" s="1020"/>
      <c r="H1" s="1020"/>
      <c r="I1" s="1020"/>
      <c r="J1" s="1020"/>
      <c r="K1" s="1020"/>
      <c r="L1" s="1020"/>
      <c r="M1" s="1020"/>
      <c r="N1" s="1020"/>
      <c r="O1" s="1021"/>
      <c r="P1" s="1021"/>
      <c r="Q1" s="1020"/>
      <c r="R1" s="1021"/>
    </row>
    <row r="2" spans="1:18">
      <c r="A2" s="993"/>
      <c r="B2" s="1047" t="s">
        <v>24</v>
      </c>
      <c r="C2" s="1048"/>
      <c r="D2" s="1048"/>
      <c r="E2" s="1048"/>
      <c r="F2" s="1048"/>
      <c r="G2" s="1048"/>
      <c r="H2" s="1048"/>
      <c r="I2" s="1048"/>
      <c r="J2" s="1048"/>
      <c r="K2" s="1048"/>
      <c r="L2" s="1048"/>
      <c r="M2" s="1048"/>
      <c r="N2" s="1048"/>
      <c r="O2" s="1048"/>
      <c r="P2" s="1048"/>
      <c r="Q2" s="1048"/>
      <c r="R2" s="1049"/>
    </row>
    <row r="3" spans="1:18" ht="13" thickBot="1">
      <c r="A3" s="1022"/>
      <c r="B3" s="290" t="s">
        <v>222</v>
      </c>
      <c r="C3" s="290" t="s">
        <v>223</v>
      </c>
      <c r="D3" s="290" t="s">
        <v>224</v>
      </c>
      <c r="E3" s="290" t="s">
        <v>225</v>
      </c>
      <c r="F3" s="290" t="s">
        <v>226</v>
      </c>
      <c r="G3" s="290" t="s">
        <v>227</v>
      </c>
      <c r="H3" s="290" t="s">
        <v>228</v>
      </c>
      <c r="I3" s="290" t="s">
        <v>229</v>
      </c>
      <c r="J3" s="290" t="s">
        <v>230</v>
      </c>
      <c r="K3" s="290" t="s">
        <v>231</v>
      </c>
      <c r="L3" s="290" t="s">
        <v>232</v>
      </c>
      <c r="M3" s="290" t="s">
        <v>233</v>
      </c>
      <c r="N3" s="290" t="s">
        <v>51</v>
      </c>
      <c r="O3" s="89" t="s">
        <v>52</v>
      </c>
      <c r="P3" s="89" t="s">
        <v>92</v>
      </c>
      <c r="Q3" s="290" t="s">
        <v>93</v>
      </c>
      <c r="R3" s="90" t="s">
        <v>153</v>
      </c>
    </row>
    <row r="4" spans="1:18">
      <c r="A4" s="174" t="s">
        <v>22</v>
      </c>
      <c r="B4" s="162"/>
      <c r="C4" s="162"/>
      <c r="D4" s="162"/>
      <c r="E4" s="162"/>
      <c r="F4" s="162"/>
      <c r="G4" s="162"/>
      <c r="H4" s="162"/>
      <c r="I4" s="162"/>
      <c r="J4" s="162"/>
      <c r="K4" s="162"/>
      <c r="L4" s="162"/>
      <c r="M4" s="162"/>
      <c r="N4" s="162"/>
      <c r="O4" s="162"/>
      <c r="P4" s="162"/>
      <c r="Q4" s="162"/>
      <c r="R4" s="163"/>
    </row>
    <row r="5" spans="1:18">
      <c r="A5" s="107" t="s">
        <v>171</v>
      </c>
      <c r="B5" s="168">
        <v>2042</v>
      </c>
      <c r="C5" s="168">
        <v>2184</v>
      </c>
      <c r="D5" s="168">
        <v>2783</v>
      </c>
      <c r="E5" s="168">
        <v>3110</v>
      </c>
      <c r="F5" s="168">
        <v>2750</v>
      </c>
      <c r="G5" s="168">
        <v>2650</v>
      </c>
      <c r="H5" s="168">
        <v>2753</v>
      </c>
      <c r="I5" s="168">
        <v>2766</v>
      </c>
      <c r="J5" s="168">
        <v>2919</v>
      </c>
      <c r="K5" s="168">
        <v>3018</v>
      </c>
      <c r="L5" s="168">
        <v>3601</v>
      </c>
      <c r="M5" s="168">
        <v>3623</v>
      </c>
      <c r="N5" s="168">
        <v>3770</v>
      </c>
      <c r="O5" s="168">
        <v>3783</v>
      </c>
      <c r="P5" s="168">
        <v>3741</v>
      </c>
      <c r="Q5" s="168">
        <v>4070</v>
      </c>
      <c r="R5" s="169">
        <v>4143</v>
      </c>
    </row>
    <row r="6" spans="1:18" ht="13" thickBot="1">
      <c r="A6" s="164" t="s">
        <v>258</v>
      </c>
      <c r="B6" s="166">
        <v>2042</v>
      </c>
      <c r="C6" s="166">
        <v>2184</v>
      </c>
      <c r="D6" s="166">
        <v>2783</v>
      </c>
      <c r="E6" s="166">
        <v>3110</v>
      </c>
      <c r="F6" s="166">
        <v>2750</v>
      </c>
      <c r="G6" s="166">
        <v>2650</v>
      </c>
      <c r="H6" s="166">
        <v>2753</v>
      </c>
      <c r="I6" s="166">
        <v>2766</v>
      </c>
      <c r="J6" s="166">
        <v>2919</v>
      </c>
      <c r="K6" s="166">
        <v>3018</v>
      </c>
      <c r="L6" s="166">
        <v>3599</v>
      </c>
      <c r="M6" s="166">
        <v>3620</v>
      </c>
      <c r="N6" s="166">
        <v>3766</v>
      </c>
      <c r="O6" s="166">
        <v>3780</v>
      </c>
      <c r="P6" s="166">
        <v>3641</v>
      </c>
      <c r="Q6" s="166">
        <v>3856</v>
      </c>
      <c r="R6" s="167">
        <v>4137</v>
      </c>
    </row>
    <row r="7" spans="1:18" ht="13" thickBot="1">
      <c r="A7" s="338" t="s">
        <v>53</v>
      </c>
      <c r="B7" s="410">
        <v>0</v>
      </c>
      <c r="C7" s="410">
        <v>0</v>
      </c>
      <c r="D7" s="410">
        <v>0</v>
      </c>
      <c r="E7" s="410">
        <v>0</v>
      </c>
      <c r="F7" s="410">
        <v>0</v>
      </c>
      <c r="G7" s="410">
        <v>0</v>
      </c>
      <c r="H7" s="410">
        <v>0</v>
      </c>
      <c r="I7" s="410">
        <v>0</v>
      </c>
      <c r="J7" s="410">
        <v>0</v>
      </c>
      <c r="K7" s="410">
        <v>0</v>
      </c>
      <c r="L7" s="410">
        <v>-2</v>
      </c>
      <c r="M7" s="410">
        <v>-3</v>
      </c>
      <c r="N7" s="410">
        <v>-4</v>
      </c>
      <c r="O7" s="410">
        <v>-3</v>
      </c>
      <c r="P7" s="410">
        <v>-100</v>
      </c>
      <c r="Q7" s="410">
        <v>-214</v>
      </c>
      <c r="R7" s="411">
        <v>-6</v>
      </c>
    </row>
    <row r="9" spans="1:18">
      <c r="A9" s="231" t="s">
        <v>151</v>
      </c>
    </row>
  </sheetData>
  <mergeCells count="3">
    <mergeCell ref="A1:R1"/>
    <mergeCell ref="A2:A3"/>
    <mergeCell ref="B2:R2"/>
  </mergeCells>
  <hyperlinks>
    <hyperlink ref="A9" location="'List of Tables'!A1" display="Back to contents"/>
  </hyperlinks>
  <pageMargins left="0.7" right="0.7" top="0.75" bottom="0.75" header="0.3" footer="0.3"/>
  <extLst>
    <ext xmlns:mx="http://schemas.microsoft.com/office/mac/excel/2008/main" uri="{64002731-A6B0-56B0-2670-7721B7C09600}">
      <mx:PLV Mode="0" OnePage="0" WScale="0"/>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enableFormatConditionsCalculation="0">
    <pageSetUpPr fitToPage="1"/>
  </sheetPr>
  <dimension ref="A1:W20"/>
  <sheetViews>
    <sheetView workbookViewId="0">
      <selection sqref="A1:R1"/>
    </sheetView>
  </sheetViews>
  <sheetFormatPr baseColWidth="10" defaultColWidth="8.83203125" defaultRowHeight="12" x14ac:dyDescent="0"/>
  <cols>
    <col min="1" max="1" width="54.1640625" style="117" customWidth="1"/>
    <col min="2" max="16384" width="8.83203125" style="117"/>
  </cols>
  <sheetData>
    <row r="1" spans="1:23" ht="21" customHeight="1" thickBot="1">
      <c r="A1" s="1019" t="s">
        <v>336</v>
      </c>
      <c r="B1" s="1020"/>
      <c r="C1" s="1020"/>
      <c r="D1" s="1020"/>
      <c r="E1" s="1020"/>
      <c r="F1" s="1020"/>
      <c r="G1" s="1020"/>
      <c r="H1" s="1020"/>
      <c r="I1" s="1020"/>
      <c r="J1" s="1020"/>
      <c r="K1" s="1020"/>
      <c r="L1" s="1020"/>
      <c r="M1" s="1020"/>
      <c r="N1" s="1020"/>
      <c r="O1" s="1021"/>
      <c r="P1" s="1021"/>
      <c r="Q1" s="1020"/>
      <c r="R1" s="1021"/>
    </row>
    <row r="2" spans="1:23">
      <c r="A2" s="1050"/>
      <c r="B2" s="1052" t="s">
        <v>24</v>
      </c>
      <c r="C2" s="1053"/>
      <c r="D2" s="1053"/>
      <c r="E2" s="1053"/>
      <c r="F2" s="1053"/>
      <c r="G2" s="1053"/>
      <c r="H2" s="1053"/>
      <c r="I2" s="1053"/>
      <c r="J2" s="1053"/>
      <c r="K2" s="1053"/>
      <c r="L2" s="1053"/>
      <c r="M2" s="1053"/>
      <c r="N2" s="1053"/>
      <c r="O2" s="1053"/>
      <c r="P2" s="1053"/>
      <c r="Q2" s="1053"/>
      <c r="R2" s="1054"/>
    </row>
    <row r="3" spans="1:23" ht="13" thickBot="1">
      <c r="A3" s="1051"/>
      <c r="B3" s="299" t="s">
        <v>222</v>
      </c>
      <c r="C3" s="299" t="s">
        <v>223</v>
      </c>
      <c r="D3" s="299" t="s">
        <v>224</v>
      </c>
      <c r="E3" s="299" t="s">
        <v>225</v>
      </c>
      <c r="F3" s="299" t="s">
        <v>226</v>
      </c>
      <c r="G3" s="299" t="s">
        <v>227</v>
      </c>
      <c r="H3" s="299" t="s">
        <v>228</v>
      </c>
      <c r="I3" s="299" t="s">
        <v>229</v>
      </c>
      <c r="J3" s="299" t="s">
        <v>230</v>
      </c>
      <c r="K3" s="299" t="s">
        <v>231</v>
      </c>
      <c r="L3" s="299" t="s">
        <v>232</v>
      </c>
      <c r="M3" s="299" t="s">
        <v>233</v>
      </c>
      <c r="N3" s="299" t="s">
        <v>51</v>
      </c>
      <c r="O3" s="113" t="s">
        <v>52</v>
      </c>
      <c r="P3" s="113" t="s">
        <v>92</v>
      </c>
      <c r="Q3" s="299" t="s">
        <v>93</v>
      </c>
      <c r="R3" s="114" t="s">
        <v>153</v>
      </c>
    </row>
    <row r="4" spans="1:23">
      <c r="A4" s="111" t="s">
        <v>171</v>
      </c>
      <c r="B4" s="221"/>
      <c r="C4" s="221"/>
      <c r="D4" s="221"/>
      <c r="E4" s="221"/>
      <c r="F4" s="221"/>
      <c r="G4" s="221"/>
      <c r="H4" s="221"/>
      <c r="I4" s="221"/>
      <c r="J4" s="221"/>
      <c r="K4" s="221"/>
      <c r="L4" s="221"/>
      <c r="M4" s="221"/>
      <c r="N4" s="221"/>
      <c r="O4" s="221"/>
      <c r="P4" s="221"/>
      <c r="Q4" s="221"/>
      <c r="R4" s="222"/>
    </row>
    <row r="5" spans="1:23">
      <c r="A5" s="91" t="s">
        <v>0</v>
      </c>
      <c r="B5" s="223">
        <v>-3925</v>
      </c>
      <c r="C5" s="223">
        <v>-3622</v>
      </c>
      <c r="D5" s="223">
        <v>-4164</v>
      </c>
      <c r="E5" s="223">
        <v>-5351</v>
      </c>
      <c r="F5" s="223">
        <v>-7757</v>
      </c>
      <c r="G5" s="223">
        <v>-8352</v>
      </c>
      <c r="H5" s="223">
        <v>-8455</v>
      </c>
      <c r="I5" s="223">
        <v>-8294</v>
      </c>
      <c r="J5" s="223">
        <v>-8484</v>
      </c>
      <c r="K5" s="223">
        <v>-8956</v>
      </c>
      <c r="L5" s="223">
        <v>-12377</v>
      </c>
      <c r="M5" s="223">
        <v>-15996</v>
      </c>
      <c r="N5" s="223">
        <v>-16598</v>
      </c>
      <c r="O5" s="223">
        <v>-15339</v>
      </c>
      <c r="P5" s="223">
        <v>-14911</v>
      </c>
      <c r="Q5" s="223">
        <v>-14332</v>
      </c>
      <c r="R5" s="224">
        <v>-13741</v>
      </c>
    </row>
    <row r="6" spans="1:23">
      <c r="A6" s="499" t="s">
        <v>1</v>
      </c>
      <c r="B6" s="500">
        <v>-3708</v>
      </c>
      <c r="C6" s="223">
        <v>-3401</v>
      </c>
      <c r="D6" s="223">
        <v>-3782</v>
      </c>
      <c r="E6" s="223">
        <v>-4887</v>
      </c>
      <c r="F6" s="223">
        <v>-7323</v>
      </c>
      <c r="G6" s="223">
        <v>-7988</v>
      </c>
      <c r="H6" s="223">
        <v>-8015</v>
      </c>
      <c r="I6" s="223">
        <v>-7501</v>
      </c>
      <c r="J6" s="223">
        <v>-7731</v>
      </c>
      <c r="K6" s="223">
        <v>-8326</v>
      </c>
      <c r="L6" s="223">
        <v>-11329</v>
      </c>
      <c r="M6" s="223">
        <v>-15493</v>
      </c>
      <c r="N6" s="223">
        <v>-15893</v>
      </c>
      <c r="O6" s="223">
        <v>-14423</v>
      </c>
      <c r="P6" s="223">
        <v>-14393</v>
      </c>
      <c r="Q6" s="223">
        <v>-13936</v>
      </c>
      <c r="R6" s="497">
        <v>-13555</v>
      </c>
    </row>
    <row r="7" spans="1:23">
      <c r="A7" s="357" t="s">
        <v>2</v>
      </c>
      <c r="B7" s="501">
        <v>-1967</v>
      </c>
      <c r="C7" s="225">
        <v>-1526</v>
      </c>
      <c r="D7" s="225">
        <v>-362</v>
      </c>
      <c r="E7" s="225">
        <v>-754</v>
      </c>
      <c r="F7" s="225">
        <v>-3232</v>
      </c>
      <c r="G7" s="225">
        <v>-4610</v>
      </c>
      <c r="H7" s="225">
        <v>-3939</v>
      </c>
      <c r="I7" s="225">
        <v>-68</v>
      </c>
      <c r="J7" s="225">
        <v>-310</v>
      </c>
      <c r="K7" s="225">
        <v>-2132</v>
      </c>
      <c r="L7" s="225">
        <v>-807</v>
      </c>
      <c r="M7" s="225">
        <v>-10317</v>
      </c>
      <c r="N7" s="225">
        <v>-9132</v>
      </c>
      <c r="O7" s="225">
        <v>-5707</v>
      </c>
      <c r="P7" s="225">
        <v>-9622</v>
      </c>
      <c r="Q7" s="225">
        <v>-10332</v>
      </c>
      <c r="R7" s="226">
        <v>-11937</v>
      </c>
      <c r="T7" s="130"/>
      <c r="U7" s="130"/>
      <c r="V7" s="130"/>
      <c r="W7" s="130"/>
    </row>
    <row r="8" spans="1:23" ht="13" thickBot="1">
      <c r="A8" s="453" t="s">
        <v>23</v>
      </c>
      <c r="B8" s="502">
        <v>9980</v>
      </c>
      <c r="C8" s="317">
        <v>20824</v>
      </c>
      <c r="D8" s="317">
        <v>23494</v>
      </c>
      <c r="E8" s="317">
        <v>12212</v>
      </c>
      <c r="F8" s="317">
        <v>-11821</v>
      </c>
      <c r="G8" s="317">
        <v>-16932</v>
      </c>
      <c r="H8" s="317">
        <v>-21939</v>
      </c>
      <c r="I8" s="317">
        <v>-15617</v>
      </c>
      <c r="J8" s="317">
        <v>-9128</v>
      </c>
      <c r="K8" s="317">
        <v>-9926</v>
      </c>
      <c r="L8" s="317">
        <v>-54100</v>
      </c>
      <c r="M8" s="317">
        <v>-104599</v>
      </c>
      <c r="N8" s="317">
        <v>-94961</v>
      </c>
      <c r="O8" s="227">
        <v>-83473</v>
      </c>
      <c r="P8" s="227">
        <v>-84760</v>
      </c>
      <c r="Q8" s="317">
        <v>-73754</v>
      </c>
      <c r="R8" s="228">
        <v>-59777</v>
      </c>
    </row>
    <row r="9" spans="1:23">
      <c r="A9" s="503" t="s">
        <v>258</v>
      </c>
      <c r="B9" s="500"/>
      <c r="C9" s="223"/>
      <c r="D9" s="223"/>
      <c r="E9" s="223"/>
      <c r="F9" s="223"/>
      <c r="G9" s="223"/>
      <c r="H9" s="223"/>
      <c r="I9" s="223"/>
      <c r="J9" s="223"/>
      <c r="K9" s="223"/>
      <c r="L9" s="223"/>
      <c r="M9" s="223"/>
      <c r="N9" s="223"/>
      <c r="O9" s="223"/>
      <c r="P9" s="223"/>
      <c r="Q9" s="223"/>
      <c r="R9" s="224"/>
    </row>
    <row r="10" spans="1:23">
      <c r="A10" s="357" t="s">
        <v>0</v>
      </c>
      <c r="B10" s="501">
        <v>-3913</v>
      </c>
      <c r="C10" s="225">
        <v>-3610</v>
      </c>
      <c r="D10" s="225">
        <v>-4149</v>
      </c>
      <c r="E10" s="225">
        <v>-5340</v>
      </c>
      <c r="F10" s="225">
        <v>-7745</v>
      </c>
      <c r="G10" s="225">
        <v>-8331</v>
      </c>
      <c r="H10" s="225">
        <v>-8438</v>
      </c>
      <c r="I10" s="225">
        <v>-8282</v>
      </c>
      <c r="J10" s="225">
        <v>-8478</v>
      </c>
      <c r="K10" s="225">
        <v>-8860</v>
      </c>
      <c r="L10" s="225">
        <v>-12184</v>
      </c>
      <c r="M10" s="225">
        <v>-15867</v>
      </c>
      <c r="N10" s="225">
        <v>-16666</v>
      </c>
      <c r="O10" s="225">
        <v>-15186</v>
      </c>
      <c r="P10" s="225">
        <v>-15008</v>
      </c>
      <c r="Q10" s="225">
        <v>-14015</v>
      </c>
      <c r="R10" s="226">
        <v>-13333</v>
      </c>
    </row>
    <row r="11" spans="1:23">
      <c r="A11" s="499" t="s">
        <v>1</v>
      </c>
      <c r="B11" s="501">
        <v>-3695</v>
      </c>
      <c r="C11" s="225">
        <v>-3389</v>
      </c>
      <c r="D11" s="225">
        <v>-3767</v>
      </c>
      <c r="E11" s="225">
        <v>-4876</v>
      </c>
      <c r="F11" s="225">
        <v>-7311</v>
      </c>
      <c r="G11" s="225">
        <v>-7967</v>
      </c>
      <c r="H11" s="225">
        <v>-7998</v>
      </c>
      <c r="I11" s="225">
        <v>-7489</v>
      </c>
      <c r="J11" s="225">
        <v>-7726</v>
      </c>
      <c r="K11" s="225">
        <v>-8231</v>
      </c>
      <c r="L11" s="225">
        <v>-11136</v>
      </c>
      <c r="M11" s="225">
        <v>-15364</v>
      </c>
      <c r="N11" s="225">
        <v>-15962</v>
      </c>
      <c r="O11" s="225">
        <v>-14269</v>
      </c>
      <c r="P11" s="225">
        <v>-14489</v>
      </c>
      <c r="Q11" s="225">
        <v>-13619</v>
      </c>
      <c r="R11" s="498">
        <v>-13147</v>
      </c>
    </row>
    <row r="12" spans="1:23">
      <c r="A12" s="357" t="s">
        <v>2</v>
      </c>
      <c r="B12" s="501">
        <v>-1955</v>
      </c>
      <c r="C12" s="225">
        <v>-1514</v>
      </c>
      <c r="D12" s="225">
        <v>-347</v>
      </c>
      <c r="E12" s="225">
        <v>-742</v>
      </c>
      <c r="F12" s="225">
        <v>-3221</v>
      </c>
      <c r="G12" s="225">
        <v>-4589</v>
      </c>
      <c r="H12" s="225">
        <v>-3922</v>
      </c>
      <c r="I12" s="225">
        <v>-56</v>
      </c>
      <c r="J12" s="225">
        <v>-305</v>
      </c>
      <c r="K12" s="225">
        <v>-2036</v>
      </c>
      <c r="L12" s="225">
        <v>-613</v>
      </c>
      <c r="M12" s="225">
        <v>-10188</v>
      </c>
      <c r="N12" s="225">
        <v>-9200</v>
      </c>
      <c r="O12" s="225">
        <v>-5553</v>
      </c>
      <c r="P12" s="225">
        <v>-9703</v>
      </c>
      <c r="Q12" s="225">
        <v>-10015</v>
      </c>
      <c r="R12" s="226">
        <v>-11531</v>
      </c>
      <c r="T12" s="130"/>
      <c r="U12" s="130"/>
      <c r="V12" s="130"/>
      <c r="W12" s="130"/>
    </row>
    <row r="13" spans="1:23" ht="13" thickBot="1">
      <c r="A13" s="453" t="s">
        <v>23</v>
      </c>
      <c r="B13" s="502">
        <v>10033</v>
      </c>
      <c r="C13" s="317">
        <v>20855</v>
      </c>
      <c r="D13" s="317">
        <v>23547</v>
      </c>
      <c r="E13" s="317">
        <v>12244</v>
      </c>
      <c r="F13" s="317">
        <v>-11776</v>
      </c>
      <c r="G13" s="317">
        <v>-16915</v>
      </c>
      <c r="H13" s="317">
        <v>-21920</v>
      </c>
      <c r="I13" s="317">
        <v>-15601</v>
      </c>
      <c r="J13" s="317">
        <v>-9107</v>
      </c>
      <c r="K13" s="317">
        <v>-9818</v>
      </c>
      <c r="L13" s="317">
        <v>-53256</v>
      </c>
      <c r="M13" s="317">
        <v>-103318</v>
      </c>
      <c r="N13" s="317">
        <v>-93330</v>
      </c>
      <c r="O13" s="227">
        <v>-81426</v>
      </c>
      <c r="P13" s="227">
        <v>-84681</v>
      </c>
      <c r="Q13" s="317">
        <v>-72008</v>
      </c>
      <c r="R13" s="228">
        <v>-56925</v>
      </c>
    </row>
    <row r="14" spans="1:23">
      <c r="A14" s="357" t="s">
        <v>111</v>
      </c>
      <c r="B14" s="504"/>
      <c r="C14" s="131"/>
      <c r="D14" s="131"/>
      <c r="E14" s="131"/>
      <c r="F14" s="131"/>
      <c r="G14" s="131"/>
      <c r="H14" s="131"/>
      <c r="I14" s="131"/>
      <c r="J14" s="131"/>
      <c r="K14" s="131"/>
      <c r="L14" s="131"/>
      <c r="M14" s="131"/>
      <c r="N14" s="131"/>
      <c r="O14" s="131"/>
      <c r="P14" s="131"/>
      <c r="Q14" s="131"/>
      <c r="R14" s="116"/>
    </row>
    <row r="15" spans="1:23">
      <c r="A15" s="357" t="s">
        <v>0</v>
      </c>
      <c r="B15" s="501">
        <v>12</v>
      </c>
      <c r="C15" s="225">
        <v>12</v>
      </c>
      <c r="D15" s="225">
        <v>15</v>
      </c>
      <c r="E15" s="225">
        <v>11</v>
      </c>
      <c r="F15" s="225">
        <v>12</v>
      </c>
      <c r="G15" s="225">
        <v>21</v>
      </c>
      <c r="H15" s="225">
        <v>17</v>
      </c>
      <c r="I15" s="225">
        <v>12</v>
      </c>
      <c r="J15" s="225">
        <v>6</v>
      </c>
      <c r="K15" s="225">
        <v>96</v>
      </c>
      <c r="L15" s="225">
        <v>193</v>
      </c>
      <c r="M15" s="225">
        <v>129</v>
      </c>
      <c r="N15" s="225">
        <v>-68</v>
      </c>
      <c r="O15" s="225">
        <v>153</v>
      </c>
      <c r="P15" s="225">
        <v>-97</v>
      </c>
      <c r="Q15" s="225">
        <v>317</v>
      </c>
      <c r="R15" s="226">
        <v>408</v>
      </c>
    </row>
    <row r="16" spans="1:23">
      <c r="A16" s="499" t="s">
        <v>1</v>
      </c>
      <c r="B16" s="501">
        <v>13</v>
      </c>
      <c r="C16" s="225">
        <v>12</v>
      </c>
      <c r="D16" s="225">
        <v>15</v>
      </c>
      <c r="E16" s="225">
        <v>11</v>
      </c>
      <c r="F16" s="225">
        <v>12</v>
      </c>
      <c r="G16" s="225">
        <v>21</v>
      </c>
      <c r="H16" s="225">
        <v>17</v>
      </c>
      <c r="I16" s="225">
        <v>12</v>
      </c>
      <c r="J16" s="225">
        <v>5</v>
      </c>
      <c r="K16" s="225">
        <v>95</v>
      </c>
      <c r="L16" s="225">
        <v>193</v>
      </c>
      <c r="M16" s="225">
        <v>129</v>
      </c>
      <c r="N16" s="225">
        <v>-69</v>
      </c>
      <c r="O16" s="225">
        <v>154</v>
      </c>
      <c r="P16" s="225">
        <v>-96</v>
      </c>
      <c r="Q16" s="225">
        <v>317</v>
      </c>
      <c r="R16" s="498">
        <v>408</v>
      </c>
    </row>
    <row r="17" spans="1:18">
      <c r="A17" s="91" t="s">
        <v>2</v>
      </c>
      <c r="B17" s="225">
        <v>12</v>
      </c>
      <c r="C17" s="225">
        <v>12</v>
      </c>
      <c r="D17" s="225">
        <v>15</v>
      </c>
      <c r="E17" s="225">
        <v>12</v>
      </c>
      <c r="F17" s="225">
        <v>11</v>
      </c>
      <c r="G17" s="225">
        <v>21</v>
      </c>
      <c r="H17" s="225">
        <v>17</v>
      </c>
      <c r="I17" s="225">
        <v>12</v>
      </c>
      <c r="J17" s="225">
        <v>5</v>
      </c>
      <c r="K17" s="225">
        <v>96</v>
      </c>
      <c r="L17" s="225">
        <v>194</v>
      </c>
      <c r="M17" s="225">
        <v>129</v>
      </c>
      <c r="N17" s="225">
        <v>-68</v>
      </c>
      <c r="O17" s="225">
        <v>154</v>
      </c>
      <c r="P17" s="225">
        <v>-81</v>
      </c>
      <c r="Q17" s="225">
        <v>317</v>
      </c>
      <c r="R17" s="226">
        <v>406</v>
      </c>
    </row>
    <row r="18" spans="1:18" ht="13" thickBot="1">
      <c r="A18" s="189" t="s">
        <v>23</v>
      </c>
      <c r="B18" s="317">
        <v>53</v>
      </c>
      <c r="C18" s="317">
        <v>31</v>
      </c>
      <c r="D18" s="317">
        <v>53</v>
      </c>
      <c r="E18" s="317">
        <v>32</v>
      </c>
      <c r="F18" s="317">
        <v>45</v>
      </c>
      <c r="G18" s="317">
        <v>17</v>
      </c>
      <c r="H18" s="317">
        <v>19</v>
      </c>
      <c r="I18" s="317">
        <v>16</v>
      </c>
      <c r="J18" s="317">
        <v>21</v>
      </c>
      <c r="K18" s="317">
        <v>108</v>
      </c>
      <c r="L18" s="317">
        <v>844</v>
      </c>
      <c r="M18" s="317">
        <v>1281</v>
      </c>
      <c r="N18" s="317">
        <v>1631</v>
      </c>
      <c r="O18" s="227">
        <v>2047</v>
      </c>
      <c r="P18" s="227">
        <v>79</v>
      </c>
      <c r="Q18" s="317">
        <v>1746</v>
      </c>
      <c r="R18" s="228">
        <v>2852</v>
      </c>
    </row>
    <row r="20" spans="1:18">
      <c r="A20" s="231" t="s">
        <v>151</v>
      </c>
    </row>
  </sheetData>
  <mergeCells count="3">
    <mergeCell ref="A1:R1"/>
    <mergeCell ref="A2:A3"/>
    <mergeCell ref="B2:R2"/>
  </mergeCells>
  <hyperlinks>
    <hyperlink ref="A20" location="'List of Tables'!A1" display="Back to contents"/>
  </hyperlinks>
  <pageMargins left="0.75" right="0.75" top="1" bottom="1" header="0.5" footer="0.5"/>
  <pageSetup paperSize="9" scale="63" orientation="landscape" horizontalDpi="300" verticalDpi="300"/>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pageSetUpPr fitToPage="1"/>
  </sheetPr>
  <dimension ref="A1:T43"/>
  <sheetViews>
    <sheetView workbookViewId="0">
      <selection sqref="A1:S1"/>
    </sheetView>
  </sheetViews>
  <sheetFormatPr baseColWidth="10" defaultColWidth="8.83203125" defaultRowHeight="12" x14ac:dyDescent="0"/>
  <cols>
    <col min="1" max="1" width="44.1640625" customWidth="1"/>
  </cols>
  <sheetData>
    <row r="1" spans="1:20" ht="21" customHeight="1" thickBot="1">
      <c r="A1" s="825" t="s">
        <v>475</v>
      </c>
      <c r="B1" s="826"/>
      <c r="C1" s="826"/>
      <c r="D1" s="826"/>
      <c r="E1" s="826"/>
      <c r="F1" s="826"/>
      <c r="G1" s="826"/>
      <c r="H1" s="826"/>
      <c r="I1" s="826"/>
      <c r="J1" s="826"/>
      <c r="K1" s="826"/>
      <c r="L1" s="826"/>
      <c r="M1" s="826"/>
      <c r="N1" s="826"/>
      <c r="O1" s="826"/>
      <c r="P1" s="826"/>
      <c r="Q1" s="826"/>
      <c r="R1" s="826"/>
      <c r="S1" s="827"/>
    </row>
    <row r="2" spans="1:20" ht="13" thickBot="1">
      <c r="A2" s="805"/>
      <c r="B2" s="829" t="s">
        <v>24</v>
      </c>
      <c r="C2" s="830"/>
      <c r="D2" s="830"/>
      <c r="E2" s="830"/>
      <c r="F2" s="830"/>
      <c r="G2" s="830"/>
      <c r="H2" s="830"/>
      <c r="I2" s="830"/>
      <c r="J2" s="830"/>
      <c r="K2" s="830"/>
      <c r="L2" s="830"/>
      <c r="M2" s="830"/>
      <c r="N2" s="830"/>
      <c r="O2" s="830"/>
      <c r="P2" s="830"/>
      <c r="Q2" s="830"/>
      <c r="R2" s="830"/>
      <c r="S2" s="831"/>
    </row>
    <row r="3" spans="1:20" ht="13" thickBot="1">
      <c r="A3" s="828"/>
      <c r="B3" s="25" t="s">
        <v>222</v>
      </c>
      <c r="C3" s="25" t="s">
        <v>223</v>
      </c>
      <c r="D3" s="25" t="s">
        <v>224</v>
      </c>
      <c r="E3" s="25" t="s">
        <v>225</v>
      </c>
      <c r="F3" s="25" t="s">
        <v>226</v>
      </c>
      <c r="G3" s="25" t="s">
        <v>227</v>
      </c>
      <c r="H3" s="25" t="s">
        <v>228</v>
      </c>
      <c r="I3" s="25" t="s">
        <v>229</v>
      </c>
      <c r="J3" s="25" t="s">
        <v>230</v>
      </c>
      <c r="K3" s="25" t="s">
        <v>231</v>
      </c>
      <c r="L3" s="25" t="s">
        <v>232</v>
      </c>
      <c r="M3" s="25" t="s">
        <v>233</v>
      </c>
      <c r="N3" s="25" t="s">
        <v>51</v>
      </c>
      <c r="O3" s="25" t="s">
        <v>52</v>
      </c>
      <c r="P3" s="25" t="s">
        <v>92</v>
      </c>
      <c r="Q3" s="190" t="s">
        <v>93</v>
      </c>
      <c r="R3" s="190" t="s">
        <v>153</v>
      </c>
      <c r="S3" s="191" t="s">
        <v>212</v>
      </c>
    </row>
    <row r="4" spans="1:20">
      <c r="A4" s="413" t="s">
        <v>142</v>
      </c>
      <c r="B4" s="181">
        <v>-3913</v>
      </c>
      <c r="C4" s="181">
        <v>-3610</v>
      </c>
      <c r="D4" s="181">
        <v>-4149</v>
      </c>
      <c r="E4" s="181">
        <v>-5340</v>
      </c>
      <c r="F4" s="181">
        <v>-7745</v>
      </c>
      <c r="G4" s="181">
        <v>-8331</v>
      </c>
      <c r="H4" s="181">
        <v>-8438</v>
      </c>
      <c r="I4" s="181">
        <v>-8282</v>
      </c>
      <c r="J4" s="181">
        <v>-8478</v>
      </c>
      <c r="K4" s="181">
        <v>-8860</v>
      </c>
      <c r="L4" s="181">
        <v>-12184</v>
      </c>
      <c r="M4" s="181">
        <v>-15867</v>
      </c>
      <c r="N4" s="181">
        <v>-16666</v>
      </c>
      <c r="O4" s="181">
        <v>-15186</v>
      </c>
      <c r="P4" s="181">
        <v>-15008</v>
      </c>
      <c r="Q4" s="181">
        <v>-14015</v>
      </c>
      <c r="R4" s="181">
        <v>-13333</v>
      </c>
      <c r="S4" s="334">
        <v>-12688</v>
      </c>
    </row>
    <row r="5" spans="1:20">
      <c r="A5" s="415" t="s">
        <v>143</v>
      </c>
      <c r="B5" s="48">
        <v>-1955</v>
      </c>
      <c r="C5" s="48">
        <v>-1514</v>
      </c>
      <c r="D5" s="48">
        <v>-347</v>
      </c>
      <c r="E5" s="48">
        <v>-742</v>
      </c>
      <c r="F5" s="48">
        <v>-3221</v>
      </c>
      <c r="G5" s="48">
        <v>-4589</v>
      </c>
      <c r="H5" s="48">
        <v>-3922</v>
      </c>
      <c r="I5" s="48">
        <v>-56</v>
      </c>
      <c r="J5" s="48">
        <v>-305</v>
      </c>
      <c r="K5" s="48">
        <v>-2036</v>
      </c>
      <c r="L5" s="48">
        <v>-613</v>
      </c>
      <c r="M5" s="48">
        <v>-10188</v>
      </c>
      <c r="N5" s="48">
        <v>-9200</v>
      </c>
      <c r="O5" s="48">
        <v>-5553</v>
      </c>
      <c r="P5" s="48">
        <v>-9703</v>
      </c>
      <c r="Q5" s="48">
        <v>-10015</v>
      </c>
      <c r="R5" s="48">
        <v>-11531</v>
      </c>
      <c r="S5" s="144">
        <v>-12628</v>
      </c>
    </row>
    <row r="6" spans="1:20" ht="13" thickBot="1">
      <c r="A6" s="374" t="s">
        <v>23</v>
      </c>
      <c r="B6" s="236">
        <v>10033</v>
      </c>
      <c r="C6" s="236">
        <v>20855</v>
      </c>
      <c r="D6" s="236">
        <v>23547</v>
      </c>
      <c r="E6" s="236">
        <v>12244</v>
      </c>
      <c r="F6" s="236">
        <v>-11776</v>
      </c>
      <c r="G6" s="236">
        <v>-16915</v>
      </c>
      <c r="H6" s="236">
        <v>-21920</v>
      </c>
      <c r="I6" s="236">
        <v>-15601</v>
      </c>
      <c r="J6" s="236">
        <v>-9107</v>
      </c>
      <c r="K6" s="236">
        <v>-9818</v>
      </c>
      <c r="L6" s="236">
        <v>-53256</v>
      </c>
      <c r="M6" s="236">
        <v>-103318</v>
      </c>
      <c r="N6" s="236">
        <v>-93330</v>
      </c>
      <c r="O6" s="236">
        <v>-81426</v>
      </c>
      <c r="P6" s="236">
        <v>-84681</v>
      </c>
      <c r="Q6" s="236">
        <v>-72008</v>
      </c>
      <c r="R6" s="236">
        <v>-56925</v>
      </c>
      <c r="S6" s="313">
        <v>-41498</v>
      </c>
    </row>
    <row r="7" spans="1:20" ht="13" thickBot="1">
      <c r="A7" s="415"/>
      <c r="B7" s="824" t="s">
        <v>427</v>
      </c>
      <c r="C7" s="819"/>
      <c r="D7" s="819"/>
      <c r="E7" s="819"/>
      <c r="F7" s="819"/>
      <c r="G7" s="819"/>
      <c r="H7" s="819"/>
      <c r="I7" s="819"/>
      <c r="J7" s="819"/>
      <c r="K7" s="819"/>
      <c r="L7" s="819"/>
      <c r="M7" s="819"/>
      <c r="N7" s="819"/>
      <c r="O7" s="819"/>
      <c r="P7" s="819"/>
      <c r="Q7" s="819"/>
      <c r="R7" s="819"/>
      <c r="S7" s="820"/>
    </row>
    <row r="8" spans="1:20">
      <c r="A8" s="415" t="s">
        <v>142</v>
      </c>
      <c r="B8" s="85">
        <v>-4.9000000000000002E-2</v>
      </c>
      <c r="C8" s="85">
        <v>-4.3999999999999997E-2</v>
      </c>
      <c r="D8" s="85">
        <v>-4.8000000000000001E-2</v>
      </c>
      <c r="E8" s="85">
        <v>-5.8999999999999997E-2</v>
      </c>
      <c r="F8" s="85">
        <v>-8.2000000000000003E-2</v>
      </c>
      <c r="G8" s="85">
        <v>-8.3000000000000004E-2</v>
      </c>
      <c r="H8" s="85">
        <v>-0.08</v>
      </c>
      <c r="I8" s="85">
        <v>-7.3999999999999996E-2</v>
      </c>
      <c r="J8" s="85">
        <v>-7.0999999999999994E-2</v>
      </c>
      <c r="K8" s="85">
        <v>-7.1999999999999995E-2</v>
      </c>
      <c r="L8" s="85">
        <v>-9.6000000000000002E-2</v>
      </c>
      <c r="M8" s="85">
        <v>-0.127</v>
      </c>
      <c r="N8" s="85">
        <v>-0.13200000000000001</v>
      </c>
      <c r="O8" s="85">
        <v>-0.11700000000000001</v>
      </c>
      <c r="P8" s="85">
        <v>-0.112</v>
      </c>
      <c r="Q8" s="85">
        <v>-0.1</v>
      </c>
      <c r="R8" s="85">
        <v>-9.1999999999999998E-2</v>
      </c>
      <c r="S8" s="180">
        <v>-8.5999999999999993E-2</v>
      </c>
      <c r="T8" s="28"/>
    </row>
    <row r="9" spans="1:20">
      <c r="A9" s="415" t="s">
        <v>143</v>
      </c>
      <c r="B9" s="85">
        <v>-2.1999999999999999E-2</v>
      </c>
      <c r="C9" s="85">
        <v>-1.6E-2</v>
      </c>
      <c r="D9" s="85">
        <v>-3.0000000000000001E-3</v>
      </c>
      <c r="E9" s="85">
        <v>-7.0000000000000001E-3</v>
      </c>
      <c r="F9" s="85">
        <v>-2.9000000000000001E-2</v>
      </c>
      <c r="G9" s="85">
        <v>-0.04</v>
      </c>
      <c r="H9" s="85">
        <v>-3.2000000000000001E-2</v>
      </c>
      <c r="I9" s="85">
        <v>0</v>
      </c>
      <c r="J9" s="85">
        <v>-2E-3</v>
      </c>
      <c r="K9" s="85">
        <v>-1.4E-2</v>
      </c>
      <c r="L9" s="85">
        <v>-4.0000000000000001E-3</v>
      </c>
      <c r="M9" s="85">
        <v>-7.0999999999999994E-2</v>
      </c>
      <c r="N9" s="85">
        <v>-6.2E-2</v>
      </c>
      <c r="O9" s="85">
        <v>-3.5999999999999997E-2</v>
      </c>
      <c r="P9" s="85">
        <v>-6.4000000000000001E-2</v>
      </c>
      <c r="Q9" s="85">
        <v>-6.3E-2</v>
      </c>
      <c r="R9" s="85">
        <v>-7.2999999999999995E-2</v>
      </c>
      <c r="S9" s="180">
        <v>-8.1000000000000003E-2</v>
      </c>
      <c r="T9" s="28"/>
    </row>
    <row r="10" spans="1:20" ht="13" thickBot="1">
      <c r="A10" s="374" t="s">
        <v>23</v>
      </c>
      <c r="B10" s="237">
        <v>0.01</v>
      </c>
      <c r="C10" s="237">
        <v>0.02</v>
      </c>
      <c r="D10" s="237">
        <v>2.1999999999999999E-2</v>
      </c>
      <c r="E10" s="237">
        <v>1.0999999999999999E-2</v>
      </c>
      <c r="F10" s="237">
        <v>-0.01</v>
      </c>
      <c r="G10" s="237">
        <v>-1.2999999999999999E-2</v>
      </c>
      <c r="H10" s="237">
        <v>-1.7000000000000001E-2</v>
      </c>
      <c r="I10" s="237">
        <v>-1.0999999999999999E-2</v>
      </c>
      <c r="J10" s="237">
        <v>-6.0000000000000001E-3</v>
      </c>
      <c r="K10" s="237">
        <v>-6.0000000000000001E-3</v>
      </c>
      <c r="L10" s="237">
        <v>-3.4000000000000002E-2</v>
      </c>
      <c r="M10" s="237">
        <v>-6.7000000000000004E-2</v>
      </c>
      <c r="N10" s="237">
        <v>-5.8999999999999997E-2</v>
      </c>
      <c r="O10" s="237">
        <v>-0.05</v>
      </c>
      <c r="P10" s="237">
        <v>-0.05</v>
      </c>
      <c r="Q10" s="237">
        <v>-4.1000000000000002E-2</v>
      </c>
      <c r="R10" s="237">
        <v>-3.1E-2</v>
      </c>
      <c r="S10" s="314">
        <v>-2.1999999999999999E-2</v>
      </c>
      <c r="T10" s="28"/>
    </row>
    <row r="12" spans="1:20">
      <c r="A12" s="231" t="s">
        <v>151</v>
      </c>
      <c r="O12" s="31"/>
      <c r="P12" s="31"/>
      <c r="Q12" s="31"/>
      <c r="R12" s="31"/>
      <c r="S12" s="31"/>
    </row>
    <row r="13" spans="1:20">
      <c r="O13" s="31"/>
      <c r="P13" s="31"/>
      <c r="Q13" s="31"/>
      <c r="R13" s="31"/>
      <c r="S13" s="31"/>
    </row>
    <row r="14" spans="1:20" ht="15.75" customHeight="1">
      <c r="O14" s="31"/>
      <c r="P14" s="31"/>
      <c r="Q14" s="31"/>
      <c r="R14" s="31"/>
      <c r="S14" s="31"/>
    </row>
    <row r="16" spans="1:20">
      <c r="B16" s="27"/>
      <c r="C16" s="27"/>
      <c r="D16" s="27"/>
      <c r="E16" s="27"/>
      <c r="F16" s="27"/>
      <c r="G16" s="27"/>
      <c r="H16" s="27"/>
      <c r="I16" s="27"/>
      <c r="J16" s="27"/>
      <c r="K16" s="27"/>
      <c r="L16" s="27"/>
      <c r="M16" s="27"/>
      <c r="N16" s="27"/>
      <c r="O16" s="27"/>
      <c r="P16" s="27"/>
      <c r="Q16" s="27"/>
      <c r="R16" s="27"/>
      <c r="S16" s="27"/>
    </row>
    <row r="19" spans="1:19">
      <c r="A19" s="339"/>
    </row>
    <row r="20" spans="1:19">
      <c r="A20" s="339"/>
      <c r="B20" s="27"/>
      <c r="C20" s="27"/>
      <c r="D20" s="27"/>
      <c r="E20" s="27"/>
      <c r="F20" s="27"/>
      <c r="G20" s="27"/>
      <c r="H20" s="27"/>
      <c r="I20" s="27"/>
      <c r="J20" s="27"/>
      <c r="K20" s="27"/>
      <c r="L20" s="27"/>
      <c r="M20" s="27"/>
      <c r="N20" s="27"/>
      <c r="O20" s="27"/>
      <c r="P20" s="27"/>
      <c r="Q20" s="27"/>
      <c r="R20" s="27"/>
      <c r="S20" s="27"/>
    </row>
    <row r="22" spans="1:19">
      <c r="A22" s="339"/>
    </row>
    <row r="23" spans="1:19">
      <c r="A23" s="339"/>
      <c r="B23" s="28"/>
      <c r="C23" s="28"/>
      <c r="D23" s="28"/>
      <c r="E23" s="28"/>
      <c r="F23" s="28"/>
      <c r="G23" s="28"/>
      <c r="H23" s="28"/>
      <c r="I23" s="28"/>
      <c r="J23" s="28"/>
      <c r="K23" s="28"/>
      <c r="L23" s="28"/>
      <c r="M23" s="28"/>
      <c r="N23" s="28"/>
      <c r="O23" s="28"/>
      <c r="P23" s="28"/>
      <c r="Q23" s="28"/>
      <c r="R23" s="28"/>
      <c r="S23" s="28"/>
    </row>
    <row r="26" spans="1:19">
      <c r="A26" s="339"/>
      <c r="B26" s="505"/>
      <c r="C26" s="505"/>
      <c r="D26" s="505"/>
      <c r="E26" s="505"/>
      <c r="F26" s="505"/>
      <c r="G26" s="505"/>
      <c r="H26" s="505"/>
      <c r="I26" s="505"/>
      <c r="J26" s="505"/>
      <c r="K26" s="505"/>
      <c r="L26" s="505"/>
      <c r="M26" s="505"/>
      <c r="N26" s="505"/>
      <c r="O26" s="505"/>
      <c r="P26" s="505"/>
      <c r="Q26" s="505"/>
      <c r="R26" s="505"/>
      <c r="S26" s="505"/>
    </row>
    <row r="27" spans="1:19">
      <c r="B27" s="516"/>
    </row>
    <row r="28" spans="1:19">
      <c r="B28" s="516"/>
    </row>
    <row r="29" spans="1:19">
      <c r="B29" s="516"/>
    </row>
    <row r="30" spans="1:19">
      <c r="A30" s="27"/>
      <c r="B30" s="516"/>
    </row>
    <row r="31" spans="1:19">
      <c r="A31" s="27"/>
      <c r="B31" s="516"/>
    </row>
    <row r="32" spans="1:19">
      <c r="A32" s="27"/>
      <c r="B32" s="516"/>
    </row>
    <row r="33" spans="2:2">
      <c r="B33" s="516"/>
    </row>
    <row r="34" spans="2:2">
      <c r="B34" s="516"/>
    </row>
    <row r="35" spans="2:2" s="27" customFormat="1">
      <c r="B35" s="516"/>
    </row>
    <row r="36" spans="2:2">
      <c r="B36" s="516"/>
    </row>
    <row r="37" spans="2:2">
      <c r="B37" s="516"/>
    </row>
    <row r="38" spans="2:2" s="27" customFormat="1">
      <c r="B38" s="516"/>
    </row>
    <row r="39" spans="2:2">
      <c r="B39" s="516"/>
    </row>
    <row r="40" spans="2:2">
      <c r="B40" s="516"/>
    </row>
    <row r="41" spans="2:2">
      <c r="B41" s="516"/>
    </row>
    <row r="42" spans="2:2">
      <c r="B42" s="516"/>
    </row>
    <row r="43" spans="2:2">
      <c r="B43" s="516"/>
    </row>
  </sheetData>
  <mergeCells count="4">
    <mergeCell ref="B7:S7"/>
    <mergeCell ref="A1:S1"/>
    <mergeCell ref="A2:A3"/>
    <mergeCell ref="B2:S2"/>
  </mergeCells>
  <hyperlinks>
    <hyperlink ref="A12" location="'List of Tables'!A1" display="Back to contents"/>
  </hyperlinks>
  <pageMargins left="0.75" right="0.75" top="1" bottom="1" header="0.5" footer="0.5"/>
  <pageSetup paperSize="9" scale="61" orientation="landscape" horizontalDpi="300" verticalDpi="300"/>
  <headerFooter alignWithMargins="0"/>
  <extLst>
    <ext xmlns:mx="http://schemas.microsoft.com/office/mac/excel/2008/main" uri="{64002731-A6B0-56B0-2670-7721B7C09600}">
      <mx:PLV Mode="0" OnePage="0" WScale="0"/>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enableFormatConditionsCalculation="0">
    <pageSetUpPr fitToPage="1"/>
  </sheetPr>
  <dimension ref="A1:R20"/>
  <sheetViews>
    <sheetView workbookViewId="0">
      <selection sqref="A1:R1"/>
    </sheetView>
  </sheetViews>
  <sheetFormatPr baseColWidth="10" defaultColWidth="8.83203125" defaultRowHeight="12" x14ac:dyDescent="0"/>
  <cols>
    <col min="1" max="1" width="54.1640625" style="117" customWidth="1"/>
    <col min="2" max="16384" width="8.83203125" style="117"/>
  </cols>
  <sheetData>
    <row r="1" spans="1:18" ht="30" customHeight="1" thickBot="1">
      <c r="A1" s="1019" t="s">
        <v>337</v>
      </c>
      <c r="B1" s="1020"/>
      <c r="C1" s="1020"/>
      <c r="D1" s="1020"/>
      <c r="E1" s="1020"/>
      <c r="F1" s="1020"/>
      <c r="G1" s="1020"/>
      <c r="H1" s="1020"/>
      <c r="I1" s="1020"/>
      <c r="J1" s="1020"/>
      <c r="K1" s="1020"/>
      <c r="L1" s="1020"/>
      <c r="M1" s="1020"/>
      <c r="N1" s="1020"/>
      <c r="O1" s="1021"/>
      <c r="P1" s="1021"/>
      <c r="Q1" s="1020"/>
      <c r="R1" s="1021"/>
    </row>
    <row r="2" spans="1:18">
      <c r="A2" s="1050"/>
      <c r="B2" s="1047" t="s">
        <v>24</v>
      </c>
      <c r="C2" s="1048"/>
      <c r="D2" s="1048"/>
      <c r="E2" s="1048"/>
      <c r="F2" s="1048"/>
      <c r="G2" s="1048"/>
      <c r="H2" s="1048"/>
      <c r="I2" s="1048"/>
      <c r="J2" s="1048"/>
      <c r="K2" s="1048"/>
      <c r="L2" s="1048"/>
      <c r="M2" s="1048"/>
      <c r="N2" s="1048"/>
      <c r="O2" s="1048"/>
      <c r="P2" s="1048"/>
      <c r="Q2" s="1048"/>
      <c r="R2" s="1049"/>
    </row>
    <row r="3" spans="1:18" ht="13" thickBot="1">
      <c r="A3" s="1051"/>
      <c r="B3" s="290" t="s">
        <v>222</v>
      </c>
      <c r="C3" s="290" t="s">
        <v>223</v>
      </c>
      <c r="D3" s="290" t="s">
        <v>224</v>
      </c>
      <c r="E3" s="290" t="s">
        <v>225</v>
      </c>
      <c r="F3" s="290" t="s">
        <v>226</v>
      </c>
      <c r="G3" s="290" t="s">
        <v>227</v>
      </c>
      <c r="H3" s="290" t="s">
        <v>228</v>
      </c>
      <c r="I3" s="290" t="s">
        <v>229</v>
      </c>
      <c r="J3" s="290" t="s">
        <v>230</v>
      </c>
      <c r="K3" s="290" t="s">
        <v>231</v>
      </c>
      <c r="L3" s="290" t="s">
        <v>232</v>
      </c>
      <c r="M3" s="290" t="s">
        <v>233</v>
      </c>
      <c r="N3" s="290" t="s">
        <v>51</v>
      </c>
      <c r="O3" s="89" t="s">
        <v>52</v>
      </c>
      <c r="P3" s="89" t="s">
        <v>92</v>
      </c>
      <c r="Q3" s="290" t="s">
        <v>93</v>
      </c>
      <c r="R3" s="90" t="s">
        <v>153</v>
      </c>
    </row>
    <row r="4" spans="1:18">
      <c r="A4" s="132" t="s">
        <v>171</v>
      </c>
      <c r="B4" s="229"/>
      <c r="C4" s="229"/>
      <c r="D4" s="229"/>
      <c r="E4" s="229"/>
      <c r="F4" s="229"/>
      <c r="G4" s="229"/>
      <c r="H4" s="229"/>
      <c r="I4" s="229"/>
      <c r="J4" s="229"/>
      <c r="K4" s="229"/>
      <c r="L4" s="229"/>
      <c r="M4" s="229"/>
      <c r="N4" s="229"/>
      <c r="O4" s="229"/>
      <c r="P4" s="229"/>
      <c r="Q4" s="229"/>
      <c r="R4" s="230"/>
    </row>
    <row r="5" spans="1:18">
      <c r="A5" s="91" t="s">
        <v>0</v>
      </c>
      <c r="B5" s="223">
        <v>-4090</v>
      </c>
      <c r="C5" s="223">
        <v>-3791</v>
      </c>
      <c r="D5" s="223">
        <v>-3977</v>
      </c>
      <c r="E5" s="223">
        <v>-5884</v>
      </c>
      <c r="F5" s="223">
        <v>-8857</v>
      </c>
      <c r="G5" s="223">
        <v>-9696</v>
      </c>
      <c r="H5" s="223">
        <v>-10748</v>
      </c>
      <c r="I5" s="223">
        <v>-11193</v>
      </c>
      <c r="J5" s="223">
        <v>-11951</v>
      </c>
      <c r="K5" s="223">
        <v>-12441</v>
      </c>
      <c r="L5" s="223">
        <v>-16432</v>
      </c>
      <c r="M5" s="223">
        <v>-20250</v>
      </c>
      <c r="N5" s="223">
        <v>-20175</v>
      </c>
      <c r="O5" s="223">
        <v>-18879</v>
      </c>
      <c r="P5" s="223">
        <v>-19470</v>
      </c>
      <c r="Q5" s="223">
        <v>-17431</v>
      </c>
      <c r="R5" s="224">
        <v>-16738</v>
      </c>
    </row>
    <row r="6" spans="1:18">
      <c r="A6" s="499" t="s">
        <v>1</v>
      </c>
      <c r="B6" s="223">
        <v>-3872</v>
      </c>
      <c r="C6" s="223">
        <v>-3570</v>
      </c>
      <c r="D6" s="223">
        <v>-3595</v>
      </c>
      <c r="E6" s="223">
        <v>-5420</v>
      </c>
      <c r="F6" s="223">
        <v>-8423</v>
      </c>
      <c r="G6" s="223">
        <v>-9332</v>
      </c>
      <c r="H6" s="223">
        <v>-10309</v>
      </c>
      <c r="I6" s="223">
        <v>-10400</v>
      </c>
      <c r="J6" s="223">
        <v>-11198</v>
      </c>
      <c r="K6" s="223">
        <v>-11812</v>
      </c>
      <c r="L6" s="223">
        <v>-15384</v>
      </c>
      <c r="M6" s="223">
        <v>-19747</v>
      </c>
      <c r="N6" s="223">
        <v>-19471</v>
      </c>
      <c r="O6" s="223">
        <v>-17963</v>
      </c>
      <c r="P6" s="223">
        <v>-18952</v>
      </c>
      <c r="Q6" s="223">
        <v>-17036</v>
      </c>
      <c r="R6" s="224">
        <v>-16551</v>
      </c>
    </row>
    <row r="7" spans="1:18">
      <c r="A7" s="91" t="s">
        <v>2</v>
      </c>
      <c r="B7" s="225">
        <v>-2132</v>
      </c>
      <c r="C7" s="225">
        <v>-1695</v>
      </c>
      <c r="D7" s="225">
        <v>-175</v>
      </c>
      <c r="E7" s="225">
        <v>-1286</v>
      </c>
      <c r="F7" s="225">
        <v>-4333</v>
      </c>
      <c r="G7" s="225">
        <v>-5954</v>
      </c>
      <c r="H7" s="225">
        <v>-6233</v>
      </c>
      <c r="I7" s="225">
        <v>-2967</v>
      </c>
      <c r="J7" s="225">
        <v>-3777</v>
      </c>
      <c r="K7" s="225">
        <v>-5617</v>
      </c>
      <c r="L7" s="225">
        <v>-4861</v>
      </c>
      <c r="M7" s="225">
        <v>-14571</v>
      </c>
      <c r="N7" s="225">
        <v>-12710</v>
      </c>
      <c r="O7" s="225">
        <v>-9247</v>
      </c>
      <c r="P7" s="225">
        <v>-14181</v>
      </c>
      <c r="Q7" s="225">
        <v>-13432</v>
      </c>
      <c r="R7" s="226">
        <v>-14934</v>
      </c>
    </row>
    <row r="8" spans="1:18" ht="13" thickBot="1">
      <c r="A8" s="93" t="s">
        <v>23</v>
      </c>
      <c r="B8" s="317">
        <v>4478</v>
      </c>
      <c r="C8" s="317">
        <v>14626</v>
      </c>
      <c r="D8" s="317">
        <v>17098</v>
      </c>
      <c r="E8" s="317">
        <v>-584</v>
      </c>
      <c r="F8" s="317">
        <v>-26761</v>
      </c>
      <c r="G8" s="317">
        <v>-31537</v>
      </c>
      <c r="H8" s="317">
        <v>-43755</v>
      </c>
      <c r="I8" s="317">
        <v>-41656</v>
      </c>
      <c r="J8" s="317">
        <v>-37107</v>
      </c>
      <c r="K8" s="317">
        <v>-40994</v>
      </c>
      <c r="L8" s="317">
        <v>-101594</v>
      </c>
      <c r="M8" s="317">
        <v>-153404</v>
      </c>
      <c r="N8" s="317">
        <v>-134757</v>
      </c>
      <c r="O8" s="227">
        <v>-113518</v>
      </c>
      <c r="P8" s="227">
        <v>-119567</v>
      </c>
      <c r="Q8" s="317">
        <v>-100889</v>
      </c>
      <c r="R8" s="228">
        <v>-89101</v>
      </c>
    </row>
    <row r="9" spans="1:18">
      <c r="A9" s="132" t="s">
        <v>258</v>
      </c>
      <c r="B9" s="223"/>
      <c r="C9" s="223"/>
      <c r="D9" s="223"/>
      <c r="E9" s="223"/>
      <c r="F9" s="223"/>
      <c r="G9" s="223"/>
      <c r="H9" s="223"/>
      <c r="I9" s="223"/>
      <c r="J9" s="223"/>
      <c r="K9" s="223"/>
      <c r="L9" s="223"/>
      <c r="M9" s="223"/>
      <c r="N9" s="223"/>
      <c r="O9" s="223"/>
      <c r="P9" s="223"/>
      <c r="Q9" s="223"/>
      <c r="R9" s="224"/>
    </row>
    <row r="10" spans="1:18">
      <c r="A10" s="91" t="s">
        <v>0</v>
      </c>
      <c r="B10" s="225">
        <v>-4098</v>
      </c>
      <c r="C10" s="225">
        <v>-3808</v>
      </c>
      <c r="D10" s="225">
        <v>-3971</v>
      </c>
      <c r="E10" s="225">
        <v>-5881</v>
      </c>
      <c r="F10" s="225">
        <v>-8849</v>
      </c>
      <c r="G10" s="225">
        <v>-9679</v>
      </c>
      <c r="H10" s="225">
        <v>-10734</v>
      </c>
      <c r="I10" s="225">
        <v>-11181</v>
      </c>
      <c r="J10" s="225">
        <v>-11945</v>
      </c>
      <c r="K10" s="225">
        <v>-12351</v>
      </c>
      <c r="L10" s="225">
        <v>-16089</v>
      </c>
      <c r="M10" s="225">
        <v>-19847</v>
      </c>
      <c r="N10" s="225">
        <v>-19844</v>
      </c>
      <c r="O10" s="225">
        <v>-18430</v>
      </c>
      <c r="P10" s="225">
        <v>-19303</v>
      </c>
      <c r="Q10" s="225">
        <v>-16981</v>
      </c>
      <c r="R10" s="226">
        <v>-16114</v>
      </c>
    </row>
    <row r="11" spans="1:18">
      <c r="A11" s="499" t="s">
        <v>1</v>
      </c>
      <c r="B11" s="225">
        <v>-3880</v>
      </c>
      <c r="C11" s="225">
        <v>-3587</v>
      </c>
      <c r="D11" s="225">
        <v>-3588</v>
      </c>
      <c r="E11" s="225">
        <v>-5417</v>
      </c>
      <c r="F11" s="225">
        <v>-8415</v>
      </c>
      <c r="G11" s="225">
        <v>-9315</v>
      </c>
      <c r="H11" s="225">
        <v>-10295</v>
      </c>
      <c r="I11" s="225">
        <v>-10388</v>
      </c>
      <c r="J11" s="225">
        <v>-11192</v>
      </c>
      <c r="K11" s="225">
        <v>-11721</v>
      </c>
      <c r="L11" s="225">
        <v>-15041</v>
      </c>
      <c r="M11" s="225">
        <v>-19344</v>
      </c>
      <c r="N11" s="225">
        <v>-19140</v>
      </c>
      <c r="O11" s="225">
        <v>-17513</v>
      </c>
      <c r="P11" s="225">
        <v>-18783</v>
      </c>
      <c r="Q11" s="225">
        <v>-16586</v>
      </c>
      <c r="R11" s="226">
        <v>-15927</v>
      </c>
    </row>
    <row r="12" spans="1:18">
      <c r="A12" s="91" t="s">
        <v>2</v>
      </c>
      <c r="B12" s="225">
        <v>-2140</v>
      </c>
      <c r="C12" s="225">
        <v>-1712</v>
      </c>
      <c r="D12" s="225">
        <v>-168</v>
      </c>
      <c r="E12" s="225">
        <v>-1283</v>
      </c>
      <c r="F12" s="225">
        <v>-4325</v>
      </c>
      <c r="G12" s="225">
        <v>-5936</v>
      </c>
      <c r="H12" s="225">
        <v>-6219</v>
      </c>
      <c r="I12" s="225">
        <v>-2955</v>
      </c>
      <c r="J12" s="225">
        <v>-3772</v>
      </c>
      <c r="K12" s="225">
        <v>-5526</v>
      </c>
      <c r="L12" s="225">
        <v>-4518</v>
      </c>
      <c r="M12" s="225">
        <v>-14168</v>
      </c>
      <c r="N12" s="225">
        <v>-12379</v>
      </c>
      <c r="O12" s="225">
        <v>-8797</v>
      </c>
      <c r="P12" s="225">
        <v>-13997</v>
      </c>
      <c r="Q12" s="225">
        <v>-12982</v>
      </c>
      <c r="R12" s="226">
        <v>-14311</v>
      </c>
    </row>
    <row r="13" spans="1:18" ht="13" thickBot="1">
      <c r="A13" s="93" t="s">
        <v>23</v>
      </c>
      <c r="B13" s="317">
        <v>4388</v>
      </c>
      <c r="C13" s="317">
        <v>14418</v>
      </c>
      <c r="D13" s="317">
        <v>17149</v>
      </c>
      <c r="E13" s="317">
        <v>-551</v>
      </c>
      <c r="F13" s="317">
        <v>-26714</v>
      </c>
      <c r="G13" s="317">
        <v>-31515</v>
      </c>
      <c r="H13" s="317">
        <v>-43735</v>
      </c>
      <c r="I13" s="317">
        <v>-41637</v>
      </c>
      <c r="J13" s="317">
        <v>-37083</v>
      </c>
      <c r="K13" s="317">
        <v>-40883</v>
      </c>
      <c r="L13" s="317">
        <v>-103879</v>
      </c>
      <c r="M13" s="317">
        <v>-154816</v>
      </c>
      <c r="N13" s="317">
        <v>-136898</v>
      </c>
      <c r="O13" s="227">
        <v>-115546</v>
      </c>
      <c r="P13" s="227">
        <v>-123216</v>
      </c>
      <c r="Q13" s="317">
        <v>-103933</v>
      </c>
      <c r="R13" s="228">
        <v>-91668</v>
      </c>
    </row>
    <row r="14" spans="1:18">
      <c r="A14" s="91" t="s">
        <v>111</v>
      </c>
      <c r="B14" s="131"/>
      <c r="C14" s="131"/>
      <c r="D14" s="131"/>
      <c r="E14" s="131"/>
      <c r="F14" s="131"/>
      <c r="G14" s="131"/>
      <c r="H14" s="131"/>
      <c r="I14" s="131"/>
      <c r="J14" s="131"/>
      <c r="K14" s="131"/>
      <c r="L14" s="131"/>
      <c r="M14" s="131"/>
      <c r="N14" s="131"/>
      <c r="O14" s="131"/>
      <c r="P14" s="131"/>
      <c r="Q14" s="131"/>
      <c r="R14" s="116"/>
    </row>
    <row r="15" spans="1:18">
      <c r="A15" s="91" t="s">
        <v>0</v>
      </c>
      <c r="B15" s="225">
        <v>-8</v>
      </c>
      <c r="C15" s="225">
        <v>-17</v>
      </c>
      <c r="D15" s="225">
        <v>6</v>
      </c>
      <c r="E15" s="225">
        <v>3</v>
      </c>
      <c r="F15" s="225">
        <v>8</v>
      </c>
      <c r="G15" s="225">
        <v>17</v>
      </c>
      <c r="H15" s="225">
        <v>14</v>
      </c>
      <c r="I15" s="225">
        <v>12</v>
      </c>
      <c r="J15" s="225">
        <v>6</v>
      </c>
      <c r="K15" s="225">
        <v>90</v>
      </c>
      <c r="L15" s="225">
        <v>343</v>
      </c>
      <c r="M15" s="225">
        <v>403</v>
      </c>
      <c r="N15" s="225">
        <v>331</v>
      </c>
      <c r="O15" s="225">
        <v>449</v>
      </c>
      <c r="P15" s="225">
        <v>167</v>
      </c>
      <c r="Q15" s="225">
        <v>450</v>
      </c>
      <c r="R15" s="226">
        <v>625</v>
      </c>
    </row>
    <row r="16" spans="1:18">
      <c r="A16" s="499" t="s">
        <v>1</v>
      </c>
      <c r="B16" s="225">
        <v>-8</v>
      </c>
      <c r="C16" s="225">
        <v>-17</v>
      </c>
      <c r="D16" s="225">
        <v>7</v>
      </c>
      <c r="E16" s="225">
        <v>3</v>
      </c>
      <c r="F16" s="225">
        <v>8</v>
      </c>
      <c r="G16" s="225">
        <v>17</v>
      </c>
      <c r="H16" s="225">
        <v>14</v>
      </c>
      <c r="I16" s="225">
        <v>12</v>
      </c>
      <c r="J16" s="225">
        <v>6</v>
      </c>
      <c r="K16" s="225">
        <v>91</v>
      </c>
      <c r="L16" s="225">
        <v>343</v>
      </c>
      <c r="M16" s="225">
        <v>403</v>
      </c>
      <c r="N16" s="225">
        <v>331</v>
      </c>
      <c r="O16" s="225">
        <v>450</v>
      </c>
      <c r="P16" s="225">
        <v>169</v>
      </c>
      <c r="Q16" s="225">
        <v>450</v>
      </c>
      <c r="R16" s="226">
        <v>624</v>
      </c>
    </row>
    <row r="17" spans="1:18">
      <c r="A17" s="91" t="s">
        <v>2</v>
      </c>
      <c r="B17" s="225">
        <v>-8</v>
      </c>
      <c r="C17" s="225">
        <v>-17</v>
      </c>
      <c r="D17" s="225">
        <v>7</v>
      </c>
      <c r="E17" s="225">
        <v>3</v>
      </c>
      <c r="F17" s="225">
        <v>8</v>
      </c>
      <c r="G17" s="225">
        <v>18</v>
      </c>
      <c r="H17" s="225">
        <v>14</v>
      </c>
      <c r="I17" s="225">
        <v>12</v>
      </c>
      <c r="J17" s="225">
        <v>6</v>
      </c>
      <c r="K17" s="225">
        <v>91</v>
      </c>
      <c r="L17" s="225">
        <v>343</v>
      </c>
      <c r="M17" s="225">
        <v>403</v>
      </c>
      <c r="N17" s="225">
        <v>331</v>
      </c>
      <c r="O17" s="225">
        <v>450</v>
      </c>
      <c r="P17" s="225">
        <v>184</v>
      </c>
      <c r="Q17" s="225">
        <v>450</v>
      </c>
      <c r="R17" s="226">
        <v>623</v>
      </c>
    </row>
    <row r="18" spans="1:18" ht="13" thickBot="1">
      <c r="A18" s="93" t="s">
        <v>23</v>
      </c>
      <c r="B18" s="317">
        <v>-90</v>
      </c>
      <c r="C18" s="317">
        <v>-208</v>
      </c>
      <c r="D18" s="317">
        <v>51</v>
      </c>
      <c r="E18" s="317">
        <v>33</v>
      </c>
      <c r="F18" s="317">
        <v>47</v>
      </c>
      <c r="G18" s="317">
        <v>22</v>
      </c>
      <c r="H18" s="317">
        <v>20</v>
      </c>
      <c r="I18" s="317">
        <v>19</v>
      </c>
      <c r="J18" s="317">
        <v>24</v>
      </c>
      <c r="K18" s="317">
        <v>111</v>
      </c>
      <c r="L18" s="317">
        <v>-2285</v>
      </c>
      <c r="M18" s="317">
        <v>-1412</v>
      </c>
      <c r="N18" s="317">
        <v>-2141</v>
      </c>
      <c r="O18" s="227">
        <v>-2028</v>
      </c>
      <c r="P18" s="227">
        <v>-3649</v>
      </c>
      <c r="Q18" s="317">
        <v>-3044</v>
      </c>
      <c r="R18" s="228">
        <v>-2567</v>
      </c>
    </row>
    <row r="20" spans="1:18">
      <c r="A20" s="231" t="s">
        <v>151</v>
      </c>
    </row>
  </sheetData>
  <mergeCells count="3">
    <mergeCell ref="A1:R1"/>
    <mergeCell ref="A2:A3"/>
    <mergeCell ref="B2:R2"/>
  </mergeCells>
  <hyperlinks>
    <hyperlink ref="A20" location="'List of Tables'!A1" display="Back to contents"/>
  </hyperlinks>
  <pageMargins left="0.75" right="0.75" top="1" bottom="1" header="0.5" footer="0.5"/>
  <pageSetup paperSize="9" scale="63" orientation="landscape" horizontalDpi="300" verticalDpi="300"/>
  <headerFooter alignWithMargins="0"/>
  <extLst>
    <ext xmlns:mx="http://schemas.microsoft.com/office/mac/excel/2008/main" uri="{64002731-A6B0-56B0-2670-7721B7C09600}">
      <mx:PLV Mode="0" OnePage="0" WScale="0"/>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enableFormatConditionsCalculation="0">
    <pageSetUpPr fitToPage="1"/>
  </sheetPr>
  <dimension ref="A1:R21"/>
  <sheetViews>
    <sheetView workbookViewId="0">
      <selection sqref="A1:R1"/>
    </sheetView>
  </sheetViews>
  <sheetFormatPr baseColWidth="10" defaultColWidth="8.83203125" defaultRowHeight="12" x14ac:dyDescent="0"/>
  <cols>
    <col min="1" max="1" width="69.5" style="117" customWidth="1"/>
    <col min="2" max="16384" width="8.83203125" style="117"/>
  </cols>
  <sheetData>
    <row r="1" spans="1:18" ht="25.5" customHeight="1" thickBot="1">
      <c r="A1" s="1055" t="s">
        <v>338</v>
      </c>
      <c r="B1" s="1056"/>
      <c r="C1" s="1056"/>
      <c r="D1" s="1056"/>
      <c r="E1" s="1056"/>
      <c r="F1" s="1056"/>
      <c r="G1" s="1056"/>
      <c r="H1" s="1056"/>
      <c r="I1" s="1056"/>
      <c r="J1" s="1056"/>
      <c r="K1" s="1056"/>
      <c r="L1" s="1056"/>
      <c r="M1" s="1056"/>
      <c r="N1" s="1056"/>
      <c r="O1" s="1056"/>
      <c r="P1" s="1056"/>
      <c r="Q1" s="1056"/>
      <c r="R1" s="1057"/>
    </row>
    <row r="2" spans="1:18" ht="13.5" customHeight="1">
      <c r="A2" s="781"/>
      <c r="B2" s="1061" t="s">
        <v>24</v>
      </c>
      <c r="C2" s="1062"/>
      <c r="D2" s="1062"/>
      <c r="E2" s="1062"/>
      <c r="F2" s="1062"/>
      <c r="G2" s="1062"/>
      <c r="H2" s="1062"/>
      <c r="I2" s="1062"/>
      <c r="J2" s="1062"/>
      <c r="K2" s="1062"/>
      <c r="L2" s="1062"/>
      <c r="M2" s="1062"/>
      <c r="N2" s="1062"/>
      <c r="O2" s="1062"/>
      <c r="P2" s="1062"/>
      <c r="Q2" s="1062"/>
      <c r="R2" s="1063"/>
    </row>
    <row r="3" spans="1:18" ht="13" thickBot="1">
      <c r="A3" s="782"/>
      <c r="B3" s="731" t="s">
        <v>222</v>
      </c>
      <c r="C3" s="731" t="s">
        <v>223</v>
      </c>
      <c r="D3" s="731" t="s">
        <v>224</v>
      </c>
      <c r="E3" s="731" t="s">
        <v>225</v>
      </c>
      <c r="F3" s="731" t="s">
        <v>226</v>
      </c>
      <c r="G3" s="731" t="s">
        <v>227</v>
      </c>
      <c r="H3" s="731" t="s">
        <v>228</v>
      </c>
      <c r="I3" s="731" t="s">
        <v>229</v>
      </c>
      <c r="J3" s="731" t="s">
        <v>230</v>
      </c>
      <c r="K3" s="731" t="s">
        <v>231</v>
      </c>
      <c r="L3" s="731" t="s">
        <v>232</v>
      </c>
      <c r="M3" s="731" t="s">
        <v>233</v>
      </c>
      <c r="N3" s="731" t="s">
        <v>51</v>
      </c>
      <c r="O3" s="731" t="s">
        <v>52</v>
      </c>
      <c r="P3" s="731" t="s">
        <v>92</v>
      </c>
      <c r="Q3" s="731" t="s">
        <v>93</v>
      </c>
      <c r="R3" s="732" t="s">
        <v>153</v>
      </c>
    </row>
    <row r="4" spans="1:18">
      <c r="A4" s="766" t="s">
        <v>171</v>
      </c>
      <c r="B4" s="767"/>
      <c r="C4" s="767"/>
      <c r="D4" s="767"/>
      <c r="E4" s="767"/>
      <c r="F4" s="767"/>
      <c r="G4" s="767"/>
      <c r="H4" s="767"/>
      <c r="I4" s="767"/>
      <c r="J4" s="767"/>
      <c r="K4" s="767"/>
      <c r="L4" s="767"/>
      <c r="M4" s="767"/>
      <c r="N4" s="767"/>
      <c r="O4" s="1058"/>
      <c r="P4" s="1058"/>
      <c r="Q4" s="1059"/>
      <c r="R4" s="1060"/>
    </row>
    <row r="5" spans="1:18">
      <c r="A5" s="736" t="s">
        <v>0</v>
      </c>
      <c r="B5" s="768">
        <v>-5.2999999999999999E-2</v>
      </c>
      <c r="C5" s="768">
        <v>-4.8000000000000001E-2</v>
      </c>
      <c r="D5" s="768">
        <v>-5.2999999999999999E-2</v>
      </c>
      <c r="E5" s="768">
        <v>-6.4000000000000001E-2</v>
      </c>
      <c r="F5" s="768">
        <v>-8.7999999999999995E-2</v>
      </c>
      <c r="G5" s="768">
        <v>-0.09</v>
      </c>
      <c r="H5" s="768">
        <v>-8.5000000000000006E-2</v>
      </c>
      <c r="I5" s="768">
        <v>-7.8E-2</v>
      </c>
      <c r="J5" s="768">
        <v>-7.4999999999999997E-2</v>
      </c>
      <c r="K5" s="768">
        <v>-7.6999999999999999E-2</v>
      </c>
      <c r="L5" s="768">
        <v>-0.10100000000000001</v>
      </c>
      <c r="M5" s="768">
        <v>-0.13300000000000001</v>
      </c>
      <c r="N5" s="768">
        <v>-0.13400000000000001</v>
      </c>
      <c r="O5" s="768">
        <v>-0.12</v>
      </c>
      <c r="P5" s="768">
        <v>-0.115</v>
      </c>
      <c r="Q5" s="768">
        <v>-0.106</v>
      </c>
      <c r="R5" s="769">
        <v>-9.8000000000000004E-2</v>
      </c>
    </row>
    <row r="6" spans="1:18">
      <c r="A6" s="770" t="s">
        <v>1</v>
      </c>
      <c r="B6" s="768">
        <v>-4.9000000000000002E-2</v>
      </c>
      <c r="C6" s="768">
        <v>-4.3999999999999997E-2</v>
      </c>
      <c r="D6" s="768">
        <v>-4.5999999999999999E-2</v>
      </c>
      <c r="E6" s="768">
        <v>-5.7000000000000002E-2</v>
      </c>
      <c r="F6" s="768">
        <v>-8.2000000000000003E-2</v>
      </c>
      <c r="G6" s="768">
        <v>-8.4000000000000005E-2</v>
      </c>
      <c r="H6" s="768">
        <v>-7.9000000000000001E-2</v>
      </c>
      <c r="I6" s="768">
        <v>-6.9000000000000006E-2</v>
      </c>
      <c r="J6" s="768">
        <v>-6.7000000000000004E-2</v>
      </c>
      <c r="K6" s="768">
        <v>-7.0000000000000007E-2</v>
      </c>
      <c r="L6" s="768">
        <v>-9.0999999999999998E-2</v>
      </c>
      <c r="M6" s="768">
        <v>-0.127</v>
      </c>
      <c r="N6" s="768">
        <v>-0.126</v>
      </c>
      <c r="O6" s="768">
        <v>-0.11</v>
      </c>
      <c r="P6" s="768">
        <v>-0.109</v>
      </c>
      <c r="Q6" s="768">
        <v>-0.10199999999999999</v>
      </c>
      <c r="R6" s="769">
        <v>-9.5000000000000001E-2</v>
      </c>
    </row>
    <row r="7" spans="1:18">
      <c r="A7" s="736" t="s">
        <v>2</v>
      </c>
      <c r="B7" s="768">
        <v>-2.4E-2</v>
      </c>
      <c r="C7" s="768">
        <v>-1.9E-2</v>
      </c>
      <c r="D7" s="768">
        <v>-4.0000000000000001E-3</v>
      </c>
      <c r="E7" s="768">
        <v>-8.0000000000000002E-3</v>
      </c>
      <c r="F7" s="768">
        <v>-3.1E-2</v>
      </c>
      <c r="G7" s="768">
        <v>-4.3999999999999997E-2</v>
      </c>
      <c r="H7" s="768">
        <v>-3.5000000000000003E-2</v>
      </c>
      <c r="I7" s="768">
        <v>-1E-3</v>
      </c>
      <c r="J7" s="768">
        <v>-2E-3</v>
      </c>
      <c r="K7" s="768">
        <v>-1.4999999999999999E-2</v>
      </c>
      <c r="L7" s="768">
        <v>-5.0000000000000001E-3</v>
      </c>
      <c r="M7" s="768">
        <v>-7.4999999999999997E-2</v>
      </c>
      <c r="N7" s="768">
        <v>-6.3E-2</v>
      </c>
      <c r="O7" s="768">
        <v>-3.6999999999999998E-2</v>
      </c>
      <c r="P7" s="768">
        <v>-6.5000000000000002E-2</v>
      </c>
      <c r="Q7" s="768">
        <v>-6.7000000000000004E-2</v>
      </c>
      <c r="R7" s="769">
        <v>-7.8E-2</v>
      </c>
    </row>
    <row r="8" spans="1:18" ht="13" thickBot="1">
      <c r="A8" s="771" t="s">
        <v>23</v>
      </c>
      <c r="B8" s="772">
        <v>0.01</v>
      </c>
      <c r="C8" s="772">
        <v>2.1000000000000001E-2</v>
      </c>
      <c r="D8" s="772">
        <v>2.1999999999999999E-2</v>
      </c>
      <c r="E8" s="772">
        <v>1.0999999999999999E-2</v>
      </c>
      <c r="F8" s="772">
        <v>-1.0999999999999999E-2</v>
      </c>
      <c r="G8" s="772">
        <v>-1.4999999999999999E-2</v>
      </c>
      <c r="H8" s="772">
        <v>-1.7999999999999999E-2</v>
      </c>
      <c r="I8" s="772">
        <v>-1.2E-2</v>
      </c>
      <c r="J8" s="772">
        <v>-7.0000000000000001E-3</v>
      </c>
      <c r="K8" s="772">
        <v>-7.0000000000000001E-3</v>
      </c>
      <c r="L8" s="772">
        <v>-3.5999999999999997E-2</v>
      </c>
      <c r="M8" s="772">
        <v>-7.0000000000000007E-2</v>
      </c>
      <c r="N8" s="772">
        <v>-6.0999999999999999E-2</v>
      </c>
      <c r="O8" s="773">
        <v>-5.1999999999999998E-2</v>
      </c>
      <c r="P8" s="773">
        <v>-5.0999999999999997E-2</v>
      </c>
      <c r="Q8" s="772">
        <v>-4.2000000000000003E-2</v>
      </c>
      <c r="R8" s="774">
        <v>-3.3000000000000002E-2</v>
      </c>
    </row>
    <row r="9" spans="1:18">
      <c r="A9" s="736" t="s">
        <v>302</v>
      </c>
      <c r="B9" s="775"/>
      <c r="C9" s="775"/>
      <c r="D9" s="775"/>
      <c r="E9" s="775"/>
      <c r="F9" s="775"/>
      <c r="G9" s="775"/>
      <c r="H9" s="775"/>
      <c r="I9" s="775"/>
      <c r="J9" s="775"/>
      <c r="K9" s="775"/>
      <c r="L9" s="775"/>
      <c r="M9" s="775"/>
      <c r="N9" s="775"/>
      <c r="O9" s="1058"/>
      <c r="P9" s="1058"/>
      <c r="Q9" s="1059"/>
      <c r="R9" s="1060"/>
    </row>
    <row r="10" spans="1:18">
      <c r="A10" s="736" t="s">
        <v>0</v>
      </c>
      <c r="B10" s="639">
        <v>-4.9000000000000002E-2</v>
      </c>
      <c r="C10" s="639">
        <v>-4.3999999999999997E-2</v>
      </c>
      <c r="D10" s="639">
        <v>-4.8000000000000001E-2</v>
      </c>
      <c r="E10" s="639">
        <v>-5.8999999999999997E-2</v>
      </c>
      <c r="F10" s="639">
        <v>-8.3000000000000004E-2</v>
      </c>
      <c r="G10" s="639">
        <v>-8.4000000000000005E-2</v>
      </c>
      <c r="H10" s="639">
        <v>-0.08</v>
      </c>
      <c r="I10" s="639">
        <v>-7.3999999999999996E-2</v>
      </c>
      <c r="J10" s="639">
        <v>-7.0999999999999994E-2</v>
      </c>
      <c r="K10" s="639">
        <v>-7.2999999999999995E-2</v>
      </c>
      <c r="L10" s="639">
        <v>-9.8000000000000004E-2</v>
      </c>
      <c r="M10" s="639">
        <v>-0.128</v>
      </c>
      <c r="N10" s="639">
        <v>-0.13100000000000001</v>
      </c>
      <c r="O10" s="639">
        <v>-0.11799999999999999</v>
      </c>
      <c r="P10" s="639">
        <v>-0.112</v>
      </c>
      <c r="Q10" s="639">
        <v>-0.10199999999999999</v>
      </c>
      <c r="R10" s="776">
        <v>-9.5000000000000001E-2</v>
      </c>
    </row>
    <row r="11" spans="1:18">
      <c r="A11" s="770" t="s">
        <v>1</v>
      </c>
      <c r="B11" s="639">
        <v>-4.4999999999999998E-2</v>
      </c>
      <c r="C11" s="639">
        <v>-4.1000000000000002E-2</v>
      </c>
      <c r="D11" s="639">
        <v>-4.2999999999999997E-2</v>
      </c>
      <c r="E11" s="639">
        <v>-5.2999999999999999E-2</v>
      </c>
      <c r="F11" s="639">
        <v>-7.5999999999999998E-2</v>
      </c>
      <c r="G11" s="639">
        <v>-7.9000000000000001E-2</v>
      </c>
      <c r="H11" s="639">
        <v>-7.4999999999999997E-2</v>
      </c>
      <c r="I11" s="639">
        <v>-6.5000000000000002E-2</v>
      </c>
      <c r="J11" s="639">
        <v>-6.4000000000000001E-2</v>
      </c>
      <c r="K11" s="639">
        <v>-6.6000000000000003E-2</v>
      </c>
      <c r="L11" s="639">
        <v>-8.7999999999999995E-2</v>
      </c>
      <c r="M11" s="639">
        <v>-0.122</v>
      </c>
      <c r="N11" s="639">
        <v>-0.124</v>
      </c>
      <c r="O11" s="639">
        <v>-0.109</v>
      </c>
      <c r="P11" s="639">
        <v>-0.106</v>
      </c>
      <c r="Q11" s="639">
        <v>-9.8000000000000004E-2</v>
      </c>
      <c r="R11" s="776">
        <v>-9.2999999999999999E-2</v>
      </c>
    </row>
    <row r="12" spans="1:18">
      <c r="A12" s="736" t="s">
        <v>2</v>
      </c>
      <c r="B12" s="755">
        <v>-2.1999999999999999E-2</v>
      </c>
      <c r="C12" s="755">
        <v>-1.6E-2</v>
      </c>
      <c r="D12" s="755">
        <v>-4.0000000000000001E-3</v>
      </c>
      <c r="E12" s="755">
        <v>-7.0000000000000001E-3</v>
      </c>
      <c r="F12" s="755">
        <v>-0.03</v>
      </c>
      <c r="G12" s="755">
        <v>-0.04</v>
      </c>
      <c r="H12" s="755">
        <v>-3.2000000000000001E-2</v>
      </c>
      <c r="I12" s="755">
        <v>-1E-3</v>
      </c>
      <c r="J12" s="755">
        <v>-2E-3</v>
      </c>
      <c r="K12" s="755">
        <v>-1.4E-2</v>
      </c>
      <c r="L12" s="755">
        <v>-5.0000000000000001E-3</v>
      </c>
      <c r="M12" s="755">
        <v>-7.1999999999999995E-2</v>
      </c>
      <c r="N12" s="755">
        <v>-6.0999999999999999E-2</v>
      </c>
      <c r="O12" s="755">
        <v>-3.6999999999999998E-2</v>
      </c>
      <c r="P12" s="755">
        <v>-6.3E-2</v>
      </c>
      <c r="Q12" s="755">
        <v>-6.5000000000000002E-2</v>
      </c>
      <c r="R12" s="777">
        <v>-7.5999999999999998E-2</v>
      </c>
    </row>
    <row r="13" spans="1:18" ht="13" thickBot="1">
      <c r="A13" s="771" t="s">
        <v>23</v>
      </c>
      <c r="B13" s="778">
        <v>0.01</v>
      </c>
      <c r="C13" s="778">
        <v>0.02</v>
      </c>
      <c r="D13" s="778">
        <v>2.1999999999999999E-2</v>
      </c>
      <c r="E13" s="778">
        <v>1.0999999999999999E-2</v>
      </c>
      <c r="F13" s="778">
        <v>-0.01</v>
      </c>
      <c r="G13" s="778">
        <v>-1.2999999999999999E-2</v>
      </c>
      <c r="H13" s="778">
        <v>-1.7000000000000001E-2</v>
      </c>
      <c r="I13" s="778">
        <v>-1.0999999999999999E-2</v>
      </c>
      <c r="J13" s="778">
        <v>-6.0000000000000001E-3</v>
      </c>
      <c r="K13" s="778">
        <v>-6.0000000000000001E-3</v>
      </c>
      <c r="L13" s="778">
        <v>-3.5000000000000003E-2</v>
      </c>
      <c r="M13" s="778">
        <v>-6.8000000000000005E-2</v>
      </c>
      <c r="N13" s="778">
        <v>-0.06</v>
      </c>
      <c r="O13" s="779">
        <v>-5.0999999999999997E-2</v>
      </c>
      <c r="P13" s="779">
        <v>-0.05</v>
      </c>
      <c r="Q13" s="778">
        <v>-4.2000000000000003E-2</v>
      </c>
      <c r="R13" s="780">
        <v>-3.3000000000000002E-2</v>
      </c>
    </row>
    <row r="14" spans="1:18">
      <c r="A14" s="736" t="s">
        <v>112</v>
      </c>
      <c r="B14" s="775"/>
      <c r="C14" s="775"/>
      <c r="D14" s="775"/>
      <c r="E14" s="775"/>
      <c r="F14" s="775"/>
      <c r="G14" s="775"/>
      <c r="H14" s="775"/>
      <c r="I14" s="775"/>
      <c r="J14" s="775"/>
      <c r="K14" s="775"/>
      <c r="L14" s="775"/>
      <c r="M14" s="775"/>
      <c r="N14" s="775"/>
      <c r="O14" s="1058"/>
      <c r="P14" s="1058"/>
      <c r="Q14" s="1059"/>
      <c r="R14" s="1060"/>
    </row>
    <row r="15" spans="1:18">
      <c r="A15" s="736" t="s">
        <v>0</v>
      </c>
      <c r="B15" s="755">
        <v>4.0000000000000001E-3</v>
      </c>
      <c r="C15" s="755">
        <v>4.0000000000000001E-3</v>
      </c>
      <c r="D15" s="755">
        <v>5.0000000000000001E-3</v>
      </c>
      <c r="E15" s="755">
        <v>5.0000000000000001E-3</v>
      </c>
      <c r="F15" s="755">
        <v>5.0000000000000001E-3</v>
      </c>
      <c r="G15" s="755">
        <v>6.0000000000000001E-3</v>
      </c>
      <c r="H15" s="755">
        <v>5.0000000000000001E-3</v>
      </c>
      <c r="I15" s="755">
        <v>4.0000000000000001E-3</v>
      </c>
      <c r="J15" s="755">
        <v>4.0000000000000001E-3</v>
      </c>
      <c r="K15" s="755">
        <v>4.0000000000000001E-3</v>
      </c>
      <c r="L15" s="755">
        <v>3.0000000000000001E-3</v>
      </c>
      <c r="M15" s="755">
        <v>5.0000000000000001E-3</v>
      </c>
      <c r="N15" s="755">
        <v>3.0000000000000001E-3</v>
      </c>
      <c r="O15" s="755">
        <v>2E-3</v>
      </c>
      <c r="P15" s="755">
        <v>3.0000000000000001E-3</v>
      </c>
      <c r="Q15" s="755">
        <v>4.0000000000000001E-3</v>
      </c>
      <c r="R15" s="777">
        <v>3.0000000000000001E-3</v>
      </c>
    </row>
    <row r="16" spans="1:18">
      <c r="A16" s="770" t="s">
        <v>1</v>
      </c>
      <c r="B16" s="755">
        <v>4.0000000000000001E-3</v>
      </c>
      <c r="C16" s="755">
        <v>3.0000000000000001E-3</v>
      </c>
      <c r="D16" s="755">
        <v>3.0000000000000001E-3</v>
      </c>
      <c r="E16" s="755">
        <v>4.0000000000000001E-3</v>
      </c>
      <c r="F16" s="755">
        <v>5.0000000000000001E-3</v>
      </c>
      <c r="G16" s="755">
        <v>5.0000000000000001E-3</v>
      </c>
      <c r="H16" s="755">
        <v>4.0000000000000001E-3</v>
      </c>
      <c r="I16" s="755">
        <v>4.0000000000000001E-3</v>
      </c>
      <c r="J16" s="755">
        <v>3.0000000000000001E-3</v>
      </c>
      <c r="K16" s="755">
        <v>4.0000000000000001E-3</v>
      </c>
      <c r="L16" s="755">
        <v>3.0000000000000001E-3</v>
      </c>
      <c r="M16" s="755">
        <v>5.0000000000000001E-3</v>
      </c>
      <c r="N16" s="755">
        <v>2E-3</v>
      </c>
      <c r="O16" s="755">
        <v>2E-3</v>
      </c>
      <c r="P16" s="755">
        <v>3.0000000000000001E-3</v>
      </c>
      <c r="Q16" s="755">
        <v>3.0000000000000001E-3</v>
      </c>
      <c r="R16" s="777">
        <v>3.0000000000000001E-3</v>
      </c>
    </row>
    <row r="17" spans="1:18">
      <c r="A17" s="736" t="s">
        <v>2</v>
      </c>
      <c r="B17" s="755">
        <v>2E-3</v>
      </c>
      <c r="C17" s="755">
        <v>3.0000000000000001E-3</v>
      </c>
      <c r="D17" s="755">
        <v>0</v>
      </c>
      <c r="E17" s="755">
        <v>1E-3</v>
      </c>
      <c r="F17" s="755">
        <v>1E-3</v>
      </c>
      <c r="G17" s="755">
        <v>4.0000000000000001E-3</v>
      </c>
      <c r="H17" s="755">
        <v>3.0000000000000001E-3</v>
      </c>
      <c r="I17" s="755">
        <v>0</v>
      </c>
      <c r="J17" s="755">
        <v>0</v>
      </c>
      <c r="K17" s="755">
        <v>1E-3</v>
      </c>
      <c r="L17" s="755">
        <v>0</v>
      </c>
      <c r="M17" s="755">
        <v>3.0000000000000001E-3</v>
      </c>
      <c r="N17" s="755">
        <v>2E-3</v>
      </c>
      <c r="O17" s="755">
        <v>0</v>
      </c>
      <c r="P17" s="755">
        <v>2E-3</v>
      </c>
      <c r="Q17" s="755">
        <v>2E-3</v>
      </c>
      <c r="R17" s="777">
        <v>2E-3</v>
      </c>
    </row>
    <row r="18" spans="1:18" ht="13" thickBot="1">
      <c r="A18" s="771" t="s">
        <v>23</v>
      </c>
      <c r="B18" s="778">
        <v>0</v>
      </c>
      <c r="C18" s="778">
        <v>-1E-3</v>
      </c>
      <c r="D18" s="778">
        <v>0</v>
      </c>
      <c r="E18" s="778">
        <v>0</v>
      </c>
      <c r="F18" s="778">
        <v>1E-3</v>
      </c>
      <c r="G18" s="778">
        <v>2E-3</v>
      </c>
      <c r="H18" s="778">
        <v>1E-3</v>
      </c>
      <c r="I18" s="778">
        <v>1E-3</v>
      </c>
      <c r="J18" s="778">
        <v>1E-3</v>
      </c>
      <c r="K18" s="778">
        <v>1E-3</v>
      </c>
      <c r="L18" s="778">
        <v>1E-3</v>
      </c>
      <c r="M18" s="778">
        <v>2E-3</v>
      </c>
      <c r="N18" s="778">
        <v>1E-3</v>
      </c>
      <c r="O18" s="779">
        <v>1E-3</v>
      </c>
      <c r="P18" s="779">
        <v>1E-3</v>
      </c>
      <c r="Q18" s="778">
        <v>0</v>
      </c>
      <c r="R18" s="780">
        <v>0</v>
      </c>
    </row>
    <row r="19" spans="1:18">
      <c r="A19" s="88"/>
      <c r="B19" s="88"/>
      <c r="C19" s="88"/>
      <c r="D19" s="88"/>
      <c r="E19" s="88"/>
      <c r="F19" s="88"/>
      <c r="G19" s="88"/>
      <c r="H19" s="88"/>
      <c r="I19" s="88"/>
      <c r="J19" s="88"/>
      <c r="K19" s="88"/>
      <c r="L19" s="88"/>
      <c r="M19" s="88"/>
      <c r="N19" s="88"/>
      <c r="O19" s="88"/>
      <c r="P19" s="88"/>
      <c r="Q19" s="88"/>
      <c r="R19" s="88"/>
    </row>
    <row r="20" spans="1:18">
      <c r="A20" s="231" t="s">
        <v>151</v>
      </c>
      <c r="B20" s="88"/>
      <c r="C20" s="88"/>
      <c r="D20" s="88"/>
      <c r="E20" s="88"/>
      <c r="F20" s="88"/>
      <c r="G20" s="88"/>
      <c r="H20" s="88"/>
      <c r="I20" s="88"/>
      <c r="J20" s="88"/>
      <c r="K20" s="88"/>
      <c r="L20" s="88"/>
      <c r="M20" s="88"/>
      <c r="N20" s="88"/>
      <c r="O20" s="88"/>
      <c r="P20" s="88"/>
      <c r="Q20" s="88"/>
      <c r="R20" s="88"/>
    </row>
    <row r="21" spans="1:18">
      <c r="A21" s="88"/>
      <c r="B21" s="88"/>
      <c r="C21" s="88"/>
      <c r="D21" s="88"/>
      <c r="E21" s="88"/>
      <c r="F21" s="88"/>
      <c r="G21" s="88"/>
      <c r="H21" s="88"/>
      <c r="I21" s="88"/>
      <c r="J21" s="88"/>
      <c r="K21" s="88"/>
      <c r="L21" s="88"/>
      <c r="M21" s="88"/>
      <c r="N21" s="88"/>
      <c r="O21" s="88"/>
      <c r="P21" s="88"/>
      <c r="Q21" s="88"/>
      <c r="R21" s="88"/>
    </row>
  </sheetData>
  <mergeCells count="5">
    <mergeCell ref="A1:R1"/>
    <mergeCell ref="O4:R4"/>
    <mergeCell ref="O9:R9"/>
    <mergeCell ref="O14:R14"/>
    <mergeCell ref="B2:R2"/>
  </mergeCells>
  <hyperlinks>
    <hyperlink ref="A20" location="'List of Tables'!A1" display="Back to contents"/>
  </hyperlinks>
  <pageMargins left="0.75" right="0.75" top="1" bottom="1" header="0.5" footer="0.5"/>
  <pageSetup paperSize="9" scale="59" orientation="landscape" horizontalDpi="300" verticalDpi="300"/>
  <headerFooter alignWithMargins="0"/>
  <extLst>
    <ext xmlns:mx="http://schemas.microsoft.com/office/mac/excel/2008/main" uri="{64002731-A6B0-56B0-2670-7721B7C09600}">
      <mx:PLV Mode="0" OnePage="0" WScale="0"/>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enableFormatConditionsCalculation="0">
    <pageSetUpPr fitToPage="1"/>
  </sheetPr>
  <dimension ref="A1:R29"/>
  <sheetViews>
    <sheetView workbookViewId="0">
      <selection sqref="A1:R1"/>
    </sheetView>
  </sheetViews>
  <sheetFormatPr baseColWidth="10" defaultColWidth="8.83203125" defaultRowHeight="12" x14ac:dyDescent="0"/>
  <cols>
    <col min="1" max="1" width="63.5" style="117" customWidth="1"/>
    <col min="2" max="16384" width="8.83203125" style="117"/>
  </cols>
  <sheetData>
    <row r="1" spans="1:18" ht="24" customHeight="1" thickBot="1">
      <c r="A1" s="1055" t="s">
        <v>339</v>
      </c>
      <c r="B1" s="1056"/>
      <c r="C1" s="1056"/>
      <c r="D1" s="1056"/>
      <c r="E1" s="1056"/>
      <c r="F1" s="1056"/>
      <c r="G1" s="1056"/>
      <c r="H1" s="1056"/>
      <c r="I1" s="1056"/>
      <c r="J1" s="1056"/>
      <c r="K1" s="1056"/>
      <c r="L1" s="1056"/>
      <c r="M1" s="1056"/>
      <c r="N1" s="1056"/>
      <c r="O1" s="1056"/>
      <c r="P1" s="1056"/>
      <c r="Q1" s="1056"/>
      <c r="R1" s="1057"/>
    </row>
    <row r="2" spans="1:18" ht="13.5" customHeight="1">
      <c r="A2" s="781"/>
      <c r="B2" s="1065" t="s">
        <v>24</v>
      </c>
      <c r="C2" s="1058"/>
      <c r="D2" s="1058"/>
      <c r="E2" s="1058"/>
      <c r="F2" s="1058"/>
      <c r="G2" s="1058"/>
      <c r="H2" s="1058"/>
      <c r="I2" s="1058"/>
      <c r="J2" s="1058"/>
      <c r="K2" s="1058"/>
      <c r="L2" s="1058"/>
      <c r="M2" s="1058"/>
      <c r="N2" s="1058"/>
      <c r="O2" s="1058"/>
      <c r="P2" s="1058"/>
      <c r="Q2" s="1058"/>
      <c r="R2" s="1060"/>
    </row>
    <row r="3" spans="1:18" ht="13" thickBot="1">
      <c r="A3" s="782"/>
      <c r="B3" s="731" t="s">
        <v>222</v>
      </c>
      <c r="C3" s="731" t="s">
        <v>223</v>
      </c>
      <c r="D3" s="731" t="s">
        <v>224</v>
      </c>
      <c r="E3" s="731" t="s">
        <v>225</v>
      </c>
      <c r="F3" s="731" t="s">
        <v>226</v>
      </c>
      <c r="G3" s="731" t="s">
        <v>227</v>
      </c>
      <c r="H3" s="731" t="s">
        <v>228</v>
      </c>
      <c r="I3" s="731" t="s">
        <v>229</v>
      </c>
      <c r="J3" s="731" t="s">
        <v>230</v>
      </c>
      <c r="K3" s="731" t="s">
        <v>231</v>
      </c>
      <c r="L3" s="731" t="s">
        <v>232</v>
      </c>
      <c r="M3" s="731" t="s">
        <v>233</v>
      </c>
      <c r="N3" s="731" t="s">
        <v>51</v>
      </c>
      <c r="O3" s="731" t="s">
        <v>52</v>
      </c>
      <c r="P3" s="731" t="s">
        <v>92</v>
      </c>
      <c r="Q3" s="731" t="s">
        <v>93</v>
      </c>
      <c r="R3" s="732" t="s">
        <v>153</v>
      </c>
    </row>
    <row r="4" spans="1:18">
      <c r="A4" s="783" t="s">
        <v>171</v>
      </c>
      <c r="B4" s="767"/>
      <c r="C4" s="767"/>
      <c r="D4" s="767"/>
      <c r="E4" s="767"/>
      <c r="F4" s="767"/>
      <c r="G4" s="767"/>
      <c r="H4" s="767"/>
      <c r="I4" s="767"/>
      <c r="J4" s="767"/>
      <c r="K4" s="767"/>
      <c r="L4" s="767"/>
      <c r="M4" s="767"/>
      <c r="N4" s="767"/>
      <c r="O4" s="1059"/>
      <c r="P4" s="1059"/>
      <c r="Q4" s="1059"/>
      <c r="R4" s="1064"/>
    </row>
    <row r="5" spans="1:18">
      <c r="A5" s="736" t="s">
        <v>0</v>
      </c>
      <c r="B5" s="768">
        <v>-5.5E-2</v>
      </c>
      <c r="C5" s="768">
        <v>-0.05</v>
      </c>
      <c r="D5" s="768">
        <v>-0.05</v>
      </c>
      <c r="E5" s="768">
        <v>-7.0000000000000007E-2</v>
      </c>
      <c r="F5" s="768">
        <v>-0.10100000000000001</v>
      </c>
      <c r="G5" s="768">
        <v>-0.104</v>
      </c>
      <c r="H5" s="768">
        <v>-0.108</v>
      </c>
      <c r="I5" s="768">
        <v>-0.105</v>
      </c>
      <c r="J5" s="768">
        <v>-0.106</v>
      </c>
      <c r="K5" s="768">
        <v>-0.106</v>
      </c>
      <c r="L5" s="768">
        <v>-0.13500000000000001</v>
      </c>
      <c r="M5" s="768">
        <v>-0.16900000000000001</v>
      </c>
      <c r="N5" s="768">
        <v>-0.16300000000000001</v>
      </c>
      <c r="O5" s="768">
        <v>-0.14699999999999999</v>
      </c>
      <c r="P5" s="768">
        <v>-0.15</v>
      </c>
      <c r="Q5" s="768">
        <v>-0.129</v>
      </c>
      <c r="R5" s="784">
        <v>-0.11899999999999999</v>
      </c>
    </row>
    <row r="6" spans="1:18">
      <c r="A6" s="770" t="s">
        <v>1</v>
      </c>
      <c r="B6" s="768">
        <v>-5.0999999999999997E-2</v>
      </c>
      <c r="C6" s="768">
        <v>-4.5999999999999999E-2</v>
      </c>
      <c r="D6" s="768">
        <v>-4.3999999999999997E-2</v>
      </c>
      <c r="E6" s="768">
        <v>-6.3E-2</v>
      </c>
      <c r="F6" s="768">
        <v>-9.4E-2</v>
      </c>
      <c r="G6" s="768">
        <v>-9.8000000000000004E-2</v>
      </c>
      <c r="H6" s="768">
        <v>-0.10199999999999999</v>
      </c>
      <c r="I6" s="768">
        <v>-9.6000000000000002E-2</v>
      </c>
      <c r="J6" s="768">
        <v>-9.7000000000000003E-2</v>
      </c>
      <c r="K6" s="768">
        <v>-9.9000000000000005E-2</v>
      </c>
      <c r="L6" s="768">
        <v>-0.124</v>
      </c>
      <c r="M6" s="768">
        <v>-0.16200000000000001</v>
      </c>
      <c r="N6" s="768">
        <v>-0.154</v>
      </c>
      <c r="O6" s="768">
        <v>-0.13800000000000001</v>
      </c>
      <c r="P6" s="768">
        <v>-0.14299999999999999</v>
      </c>
      <c r="Q6" s="768">
        <v>-0.124</v>
      </c>
      <c r="R6" s="769">
        <v>-0.11600000000000001</v>
      </c>
    </row>
    <row r="7" spans="1:18">
      <c r="A7" s="736" t="s">
        <v>2</v>
      </c>
      <c r="B7" s="768">
        <v>-2.5999999999999999E-2</v>
      </c>
      <c r="C7" s="768">
        <v>-2.1000000000000001E-2</v>
      </c>
      <c r="D7" s="768">
        <v>-2E-3</v>
      </c>
      <c r="E7" s="768">
        <v>-1.2999999999999999E-2</v>
      </c>
      <c r="F7" s="768">
        <v>-4.2000000000000003E-2</v>
      </c>
      <c r="G7" s="768">
        <v>-5.6000000000000001E-2</v>
      </c>
      <c r="H7" s="768">
        <v>-5.3999999999999999E-2</v>
      </c>
      <c r="I7" s="768">
        <v>-2.4E-2</v>
      </c>
      <c r="J7" s="768">
        <v>-2.8000000000000001E-2</v>
      </c>
      <c r="K7" s="768">
        <v>-0.04</v>
      </c>
      <c r="L7" s="768">
        <v>-3.3000000000000002E-2</v>
      </c>
      <c r="M7" s="768">
        <v>-0.106</v>
      </c>
      <c r="N7" s="768">
        <v>-8.6999999999999994E-2</v>
      </c>
      <c r="O7" s="768">
        <v>-6.0999999999999999E-2</v>
      </c>
      <c r="P7" s="768">
        <v>-9.5000000000000001E-2</v>
      </c>
      <c r="Q7" s="768">
        <v>-8.7999999999999995E-2</v>
      </c>
      <c r="R7" s="784">
        <v>-9.7000000000000003E-2</v>
      </c>
    </row>
    <row r="8" spans="1:18" ht="13" thickBot="1">
      <c r="A8" s="771" t="s">
        <v>23</v>
      </c>
      <c r="B8" s="772">
        <v>4.0000000000000001E-3</v>
      </c>
      <c r="C8" s="772">
        <v>1.4E-2</v>
      </c>
      <c r="D8" s="772">
        <v>1.6E-2</v>
      </c>
      <c r="E8" s="772">
        <v>-1E-3</v>
      </c>
      <c r="F8" s="772">
        <v>-2.4E-2</v>
      </c>
      <c r="G8" s="772">
        <v>-2.5999999999999999E-2</v>
      </c>
      <c r="H8" s="772">
        <v>-3.5000000000000003E-2</v>
      </c>
      <c r="I8" s="772">
        <v>-3.1E-2</v>
      </c>
      <c r="J8" s="772">
        <v>-2.7E-2</v>
      </c>
      <c r="K8" s="772">
        <v>-2.8000000000000001E-2</v>
      </c>
      <c r="L8" s="772">
        <v>-6.8000000000000005E-2</v>
      </c>
      <c r="M8" s="772">
        <v>-0.10199999999999999</v>
      </c>
      <c r="N8" s="772">
        <v>-8.5999999999999993E-2</v>
      </c>
      <c r="O8" s="772">
        <v>-7.0000000000000007E-2</v>
      </c>
      <c r="P8" s="772">
        <v>-7.1999999999999995E-2</v>
      </c>
      <c r="Q8" s="772">
        <v>-5.8000000000000003E-2</v>
      </c>
      <c r="R8" s="785">
        <v>-4.9000000000000002E-2</v>
      </c>
    </row>
    <row r="9" spans="1:18">
      <c r="A9" s="783" t="s">
        <v>302</v>
      </c>
      <c r="B9" s="767"/>
      <c r="C9" s="767"/>
      <c r="D9" s="767"/>
      <c r="E9" s="767"/>
      <c r="F9" s="767"/>
      <c r="G9" s="767"/>
      <c r="H9" s="767"/>
      <c r="I9" s="767"/>
      <c r="J9" s="767"/>
      <c r="K9" s="767"/>
      <c r="L9" s="767"/>
      <c r="M9" s="767"/>
      <c r="N9" s="767"/>
      <c r="O9" s="767"/>
      <c r="P9" s="767"/>
      <c r="Q9" s="767"/>
      <c r="R9" s="786"/>
    </row>
    <row r="10" spans="1:18">
      <c r="A10" s="736" t="s">
        <v>0</v>
      </c>
      <c r="B10" s="639">
        <v>-5.0999999999999997E-2</v>
      </c>
      <c r="C10" s="639">
        <v>-4.5999999999999999E-2</v>
      </c>
      <c r="D10" s="639">
        <v>-4.5999999999999999E-2</v>
      </c>
      <c r="E10" s="639">
        <v>-6.5000000000000002E-2</v>
      </c>
      <c r="F10" s="639">
        <v>-9.4E-2</v>
      </c>
      <c r="G10" s="639">
        <v>-9.7000000000000003E-2</v>
      </c>
      <c r="H10" s="639">
        <v>-0.10199999999999999</v>
      </c>
      <c r="I10" s="639">
        <v>-9.9000000000000005E-2</v>
      </c>
      <c r="J10" s="639">
        <v>-0.10100000000000001</v>
      </c>
      <c r="K10" s="639">
        <v>-0.10100000000000001</v>
      </c>
      <c r="L10" s="639">
        <v>-0.13</v>
      </c>
      <c r="M10" s="639">
        <v>-0.16200000000000001</v>
      </c>
      <c r="N10" s="639">
        <v>-0.16</v>
      </c>
      <c r="O10" s="639">
        <v>-0.14499999999999999</v>
      </c>
      <c r="P10" s="639">
        <v>-0.14599999999999999</v>
      </c>
      <c r="Q10" s="639">
        <v>-0.124</v>
      </c>
      <c r="R10" s="754">
        <v>-0.11600000000000001</v>
      </c>
    </row>
    <row r="11" spans="1:18">
      <c r="A11" s="770" t="s">
        <v>1</v>
      </c>
      <c r="B11" s="639">
        <v>-4.7E-2</v>
      </c>
      <c r="C11" s="639">
        <v>-4.2999999999999997E-2</v>
      </c>
      <c r="D11" s="639">
        <v>-4.1000000000000002E-2</v>
      </c>
      <c r="E11" s="639">
        <v>-5.8999999999999997E-2</v>
      </c>
      <c r="F11" s="639">
        <v>-8.7999999999999995E-2</v>
      </c>
      <c r="G11" s="639">
        <v>-9.1999999999999998E-2</v>
      </c>
      <c r="H11" s="639">
        <v>-9.6000000000000002E-2</v>
      </c>
      <c r="I11" s="639">
        <v>-9.0999999999999998E-2</v>
      </c>
      <c r="J11" s="639">
        <v>-9.2999999999999999E-2</v>
      </c>
      <c r="K11" s="639">
        <v>-9.4E-2</v>
      </c>
      <c r="L11" s="639">
        <v>-0.11899999999999999</v>
      </c>
      <c r="M11" s="639">
        <v>-0.156</v>
      </c>
      <c r="N11" s="639">
        <v>-0.151</v>
      </c>
      <c r="O11" s="639">
        <v>-0.13600000000000001</v>
      </c>
      <c r="P11" s="639">
        <v>-0.14000000000000001</v>
      </c>
      <c r="Q11" s="639">
        <v>-0.12</v>
      </c>
      <c r="R11" s="776">
        <v>-0.113</v>
      </c>
    </row>
    <row r="12" spans="1:18">
      <c r="A12" s="736" t="s">
        <v>2</v>
      </c>
      <c r="B12" s="755">
        <v>-2.4E-2</v>
      </c>
      <c r="C12" s="755">
        <v>-1.7999999999999999E-2</v>
      </c>
      <c r="D12" s="755">
        <v>-2E-3</v>
      </c>
      <c r="E12" s="755">
        <v>-1.2E-2</v>
      </c>
      <c r="F12" s="755">
        <v>-0.04</v>
      </c>
      <c r="G12" s="755">
        <v>-5.1999999999999998E-2</v>
      </c>
      <c r="H12" s="755">
        <v>-5.0999999999999997E-2</v>
      </c>
      <c r="I12" s="755">
        <v>-2.1999999999999999E-2</v>
      </c>
      <c r="J12" s="755">
        <v>-2.7E-2</v>
      </c>
      <c r="K12" s="755">
        <v>-3.7999999999999999E-2</v>
      </c>
      <c r="L12" s="755">
        <v>-3.2000000000000001E-2</v>
      </c>
      <c r="M12" s="755">
        <v>-0.10199999999999999</v>
      </c>
      <c r="N12" s="755">
        <v>-8.5000000000000006E-2</v>
      </c>
      <c r="O12" s="755">
        <v>-0.06</v>
      </c>
      <c r="P12" s="755">
        <v>-9.2999999999999999E-2</v>
      </c>
      <c r="Q12" s="755">
        <v>-8.5000000000000006E-2</v>
      </c>
      <c r="R12" s="756">
        <v>-9.5000000000000001E-2</v>
      </c>
    </row>
    <row r="13" spans="1:18" ht="13" thickBot="1">
      <c r="A13" s="771" t="s">
        <v>23</v>
      </c>
      <c r="B13" s="778">
        <v>5.0000000000000001E-3</v>
      </c>
      <c r="C13" s="778">
        <v>1.4E-2</v>
      </c>
      <c r="D13" s="778">
        <v>1.6E-2</v>
      </c>
      <c r="E13" s="778">
        <v>-1E-3</v>
      </c>
      <c r="F13" s="778">
        <v>-2.1999999999999999E-2</v>
      </c>
      <c r="G13" s="778">
        <v>-2.5000000000000001E-2</v>
      </c>
      <c r="H13" s="778">
        <v>-3.3000000000000002E-2</v>
      </c>
      <c r="I13" s="778">
        <v>-0.03</v>
      </c>
      <c r="J13" s="778">
        <v>-2.5000000000000001E-2</v>
      </c>
      <c r="K13" s="778">
        <v>-2.5999999999999999E-2</v>
      </c>
      <c r="L13" s="778">
        <v>-6.6000000000000003E-2</v>
      </c>
      <c r="M13" s="778">
        <v>-0.1</v>
      </c>
      <c r="N13" s="778">
        <v>-8.5000000000000006E-2</v>
      </c>
      <c r="O13" s="778">
        <v>-6.9000000000000006E-2</v>
      </c>
      <c r="P13" s="778">
        <v>-7.0999999999999994E-2</v>
      </c>
      <c r="Q13" s="778">
        <v>-5.7000000000000002E-2</v>
      </c>
      <c r="R13" s="787">
        <v>-4.9000000000000002E-2</v>
      </c>
    </row>
    <row r="14" spans="1:18">
      <c r="A14" s="736" t="s">
        <v>112</v>
      </c>
      <c r="B14" s="775"/>
      <c r="C14" s="775"/>
      <c r="D14" s="775"/>
      <c r="E14" s="775"/>
      <c r="F14" s="775"/>
      <c r="G14" s="775"/>
      <c r="H14" s="775"/>
      <c r="I14" s="775"/>
      <c r="J14" s="775"/>
      <c r="K14" s="775"/>
      <c r="L14" s="775"/>
      <c r="M14" s="775"/>
      <c r="N14" s="775"/>
      <c r="O14" s="775"/>
      <c r="P14" s="775"/>
      <c r="Q14" s="775"/>
      <c r="R14" s="788"/>
    </row>
    <row r="15" spans="1:18">
      <c r="A15" s="736" t="s">
        <v>0</v>
      </c>
      <c r="B15" s="755">
        <v>4.0000000000000001E-3</v>
      </c>
      <c r="C15" s="755">
        <v>4.0000000000000001E-3</v>
      </c>
      <c r="D15" s="755">
        <v>4.0000000000000001E-3</v>
      </c>
      <c r="E15" s="755">
        <v>5.0000000000000001E-3</v>
      </c>
      <c r="F15" s="755">
        <v>7.0000000000000001E-3</v>
      </c>
      <c r="G15" s="755">
        <v>7.0000000000000001E-3</v>
      </c>
      <c r="H15" s="755">
        <v>6.0000000000000001E-3</v>
      </c>
      <c r="I15" s="755">
        <v>6.0000000000000001E-3</v>
      </c>
      <c r="J15" s="755">
        <v>5.0000000000000001E-3</v>
      </c>
      <c r="K15" s="755">
        <v>5.0000000000000001E-3</v>
      </c>
      <c r="L15" s="755">
        <v>5.0000000000000001E-3</v>
      </c>
      <c r="M15" s="755">
        <v>7.0000000000000001E-3</v>
      </c>
      <c r="N15" s="755">
        <v>3.0000000000000001E-3</v>
      </c>
      <c r="O15" s="755">
        <v>2E-3</v>
      </c>
      <c r="P15" s="755">
        <v>4.0000000000000001E-3</v>
      </c>
      <c r="Q15" s="755">
        <v>5.0000000000000001E-3</v>
      </c>
      <c r="R15" s="756">
        <v>3.0000000000000001E-3</v>
      </c>
    </row>
    <row r="16" spans="1:18">
      <c r="A16" s="770" t="s">
        <v>1</v>
      </c>
      <c r="B16" s="755">
        <v>4.0000000000000001E-3</v>
      </c>
      <c r="C16" s="755">
        <v>4.0000000000000001E-3</v>
      </c>
      <c r="D16" s="755">
        <v>3.0000000000000001E-3</v>
      </c>
      <c r="E16" s="755">
        <v>4.0000000000000001E-3</v>
      </c>
      <c r="F16" s="755">
        <v>6.0000000000000001E-3</v>
      </c>
      <c r="G16" s="755">
        <v>6.0000000000000001E-3</v>
      </c>
      <c r="H16" s="755">
        <v>6.0000000000000001E-3</v>
      </c>
      <c r="I16" s="755">
        <v>5.0000000000000001E-3</v>
      </c>
      <c r="J16" s="755">
        <v>5.0000000000000001E-3</v>
      </c>
      <c r="K16" s="755">
        <v>5.0000000000000001E-3</v>
      </c>
      <c r="L16" s="755">
        <v>5.0000000000000001E-3</v>
      </c>
      <c r="M16" s="755">
        <v>6.0000000000000001E-3</v>
      </c>
      <c r="N16" s="755">
        <v>3.0000000000000001E-3</v>
      </c>
      <c r="O16" s="755">
        <v>2E-3</v>
      </c>
      <c r="P16" s="755">
        <v>3.0000000000000001E-3</v>
      </c>
      <c r="Q16" s="755">
        <v>4.0000000000000001E-3</v>
      </c>
      <c r="R16" s="777">
        <v>3.0000000000000001E-3</v>
      </c>
    </row>
    <row r="17" spans="1:18">
      <c r="A17" s="736" t="s">
        <v>2</v>
      </c>
      <c r="B17" s="755">
        <v>2E-3</v>
      </c>
      <c r="C17" s="755">
        <v>3.0000000000000001E-3</v>
      </c>
      <c r="D17" s="755">
        <v>0</v>
      </c>
      <c r="E17" s="755">
        <v>1E-3</v>
      </c>
      <c r="F17" s="755">
        <v>2E-3</v>
      </c>
      <c r="G17" s="755">
        <v>4.0000000000000001E-3</v>
      </c>
      <c r="H17" s="755">
        <v>3.0000000000000001E-3</v>
      </c>
      <c r="I17" s="755">
        <v>2E-3</v>
      </c>
      <c r="J17" s="755">
        <v>1E-3</v>
      </c>
      <c r="K17" s="755">
        <v>2E-3</v>
      </c>
      <c r="L17" s="755">
        <v>1E-3</v>
      </c>
      <c r="M17" s="755">
        <v>4.0000000000000001E-3</v>
      </c>
      <c r="N17" s="755">
        <v>2E-3</v>
      </c>
      <c r="O17" s="755">
        <v>1E-3</v>
      </c>
      <c r="P17" s="755">
        <v>2E-3</v>
      </c>
      <c r="Q17" s="755">
        <v>3.0000000000000001E-3</v>
      </c>
      <c r="R17" s="756">
        <v>2E-3</v>
      </c>
    </row>
    <row r="18" spans="1:18" ht="13" thickBot="1">
      <c r="A18" s="771" t="s">
        <v>23</v>
      </c>
      <c r="B18" s="778">
        <v>1E-3</v>
      </c>
      <c r="C18" s="778">
        <v>0</v>
      </c>
      <c r="D18" s="778">
        <v>0</v>
      </c>
      <c r="E18" s="778">
        <v>0</v>
      </c>
      <c r="F18" s="778">
        <v>2E-3</v>
      </c>
      <c r="G18" s="778">
        <v>1E-3</v>
      </c>
      <c r="H18" s="778">
        <v>2E-3</v>
      </c>
      <c r="I18" s="778">
        <v>1E-3</v>
      </c>
      <c r="J18" s="778">
        <v>2E-3</v>
      </c>
      <c r="K18" s="778">
        <v>2E-3</v>
      </c>
      <c r="L18" s="778">
        <v>2E-3</v>
      </c>
      <c r="M18" s="778">
        <v>2E-3</v>
      </c>
      <c r="N18" s="778">
        <v>1E-3</v>
      </c>
      <c r="O18" s="778">
        <v>1E-3</v>
      </c>
      <c r="P18" s="778">
        <v>1E-3</v>
      </c>
      <c r="Q18" s="778">
        <v>1E-3</v>
      </c>
      <c r="R18" s="787">
        <v>0</v>
      </c>
    </row>
    <row r="19" spans="1:18">
      <c r="A19" s="88"/>
      <c r="B19" s="88"/>
      <c r="C19" s="88"/>
      <c r="D19" s="88"/>
      <c r="E19" s="88"/>
      <c r="F19" s="88"/>
      <c r="G19" s="88"/>
      <c r="H19" s="88"/>
      <c r="I19" s="88"/>
      <c r="J19" s="88"/>
      <c r="K19" s="88"/>
      <c r="L19" s="88"/>
      <c r="M19" s="88"/>
      <c r="N19" s="88"/>
      <c r="O19" s="88"/>
      <c r="P19" s="88"/>
      <c r="Q19" s="88"/>
      <c r="R19" s="88"/>
    </row>
    <row r="20" spans="1:18">
      <c r="A20" s="231" t="s">
        <v>151</v>
      </c>
      <c r="B20" s="88"/>
      <c r="C20" s="88"/>
      <c r="D20" s="88"/>
      <c r="E20" s="88"/>
      <c r="F20" s="88"/>
      <c r="G20" s="88"/>
      <c r="H20" s="88"/>
      <c r="I20" s="88"/>
      <c r="J20" s="88"/>
      <c r="K20" s="88"/>
      <c r="L20" s="88"/>
      <c r="M20" s="88"/>
      <c r="N20" s="88"/>
      <c r="O20" s="88"/>
      <c r="P20" s="88"/>
      <c r="Q20" s="88"/>
      <c r="R20" s="88"/>
    </row>
    <row r="21" spans="1:18">
      <c r="A21" s="88"/>
      <c r="B21" s="88"/>
      <c r="C21" s="88"/>
      <c r="D21" s="88"/>
      <c r="E21" s="88"/>
      <c r="F21" s="88"/>
      <c r="G21" s="88"/>
      <c r="H21" s="88"/>
      <c r="I21" s="88"/>
      <c r="J21" s="88"/>
      <c r="K21" s="88"/>
      <c r="L21" s="88"/>
      <c r="M21" s="88"/>
      <c r="N21" s="88"/>
      <c r="O21" s="88"/>
      <c r="P21" s="88"/>
      <c r="Q21" s="88"/>
      <c r="R21" s="88"/>
    </row>
    <row r="22" spans="1:18">
      <c r="A22" s="88"/>
      <c r="B22" s="88"/>
      <c r="C22" s="88"/>
      <c r="D22" s="88"/>
      <c r="E22" s="88"/>
      <c r="F22" s="88"/>
      <c r="G22" s="88"/>
      <c r="H22" s="88"/>
      <c r="I22" s="88"/>
      <c r="J22" s="88"/>
      <c r="K22" s="88"/>
      <c r="L22" s="88"/>
      <c r="M22" s="88"/>
      <c r="N22" s="88"/>
      <c r="O22" s="88"/>
      <c r="P22" s="88"/>
      <c r="Q22" s="88"/>
      <c r="R22" s="88"/>
    </row>
    <row r="23" spans="1:18">
      <c r="A23" s="88"/>
      <c r="B23" s="88"/>
      <c r="C23" s="88"/>
      <c r="D23" s="88"/>
      <c r="E23" s="88"/>
      <c r="F23" s="88"/>
      <c r="G23" s="88"/>
      <c r="H23" s="88"/>
      <c r="I23" s="88"/>
      <c r="J23" s="88"/>
      <c r="K23" s="88"/>
      <c r="L23" s="88"/>
      <c r="M23" s="88"/>
      <c r="N23" s="88"/>
      <c r="O23" s="88"/>
      <c r="P23" s="88"/>
      <c r="Q23" s="88"/>
      <c r="R23" s="88"/>
    </row>
    <row r="24" spans="1:18">
      <c r="A24" s="88"/>
      <c r="B24" s="88"/>
      <c r="C24" s="88"/>
      <c r="D24" s="88"/>
      <c r="E24" s="88"/>
      <c r="F24" s="88"/>
      <c r="G24" s="88"/>
      <c r="H24" s="88"/>
      <c r="I24" s="88"/>
      <c r="J24" s="88"/>
      <c r="K24" s="88"/>
      <c r="L24" s="88"/>
      <c r="M24" s="88"/>
      <c r="N24" s="88"/>
      <c r="O24" s="88"/>
      <c r="P24" s="88"/>
      <c r="Q24" s="88"/>
      <c r="R24" s="88"/>
    </row>
    <row r="25" spans="1:18">
      <c r="A25" s="88"/>
      <c r="B25" s="88"/>
      <c r="C25" s="88"/>
      <c r="D25" s="88"/>
      <c r="E25" s="88"/>
      <c r="F25" s="88"/>
      <c r="G25" s="88"/>
      <c r="H25" s="88"/>
      <c r="I25" s="88"/>
      <c r="J25" s="88"/>
      <c r="K25" s="88"/>
      <c r="L25" s="88"/>
      <c r="M25" s="88"/>
      <c r="N25" s="88"/>
      <c r="O25" s="88"/>
      <c r="P25" s="88"/>
      <c r="Q25" s="88"/>
      <c r="R25" s="88"/>
    </row>
    <row r="26" spans="1:18">
      <c r="A26" s="88"/>
      <c r="B26" s="88"/>
      <c r="C26" s="88"/>
      <c r="D26" s="88"/>
      <c r="E26" s="88"/>
      <c r="F26" s="88"/>
      <c r="G26" s="88"/>
      <c r="H26" s="88"/>
      <c r="I26" s="88"/>
      <c r="J26" s="88"/>
      <c r="K26" s="88"/>
      <c r="L26" s="88"/>
      <c r="M26" s="88"/>
      <c r="N26" s="88"/>
      <c r="O26" s="88"/>
      <c r="P26" s="88"/>
      <c r="Q26" s="88"/>
      <c r="R26" s="88"/>
    </row>
    <row r="27" spans="1:18">
      <c r="A27" s="88"/>
      <c r="B27" s="88"/>
      <c r="C27" s="88"/>
      <c r="D27" s="88"/>
      <c r="E27" s="88"/>
      <c r="F27" s="88"/>
      <c r="G27" s="88"/>
      <c r="H27" s="88"/>
      <c r="I27" s="88"/>
      <c r="J27" s="88"/>
      <c r="K27" s="88"/>
      <c r="L27" s="88"/>
      <c r="M27" s="88"/>
      <c r="N27" s="88"/>
      <c r="O27" s="88"/>
      <c r="P27" s="88"/>
      <c r="Q27" s="88"/>
      <c r="R27" s="88"/>
    </row>
    <row r="28" spans="1:18">
      <c r="A28" s="88"/>
      <c r="B28" s="88"/>
      <c r="C28" s="88"/>
      <c r="D28" s="88"/>
      <c r="E28" s="88"/>
      <c r="F28" s="88"/>
      <c r="G28" s="88"/>
      <c r="H28" s="88"/>
      <c r="I28" s="88"/>
      <c r="J28" s="88"/>
      <c r="K28" s="88"/>
      <c r="L28" s="88"/>
      <c r="M28" s="88"/>
      <c r="N28" s="88"/>
      <c r="O28" s="88"/>
      <c r="P28" s="88"/>
      <c r="Q28" s="88"/>
      <c r="R28" s="88"/>
    </row>
    <row r="29" spans="1:18">
      <c r="A29" s="88"/>
      <c r="B29" s="88"/>
      <c r="C29" s="88"/>
      <c r="D29" s="88"/>
      <c r="E29" s="88"/>
      <c r="F29" s="88"/>
      <c r="G29" s="88"/>
      <c r="H29" s="88"/>
      <c r="I29" s="88"/>
      <c r="J29" s="88"/>
      <c r="K29" s="88"/>
      <c r="L29" s="88"/>
      <c r="M29" s="88"/>
      <c r="N29" s="88"/>
      <c r="O29" s="88"/>
      <c r="P29" s="88"/>
      <c r="Q29" s="88"/>
      <c r="R29" s="88"/>
    </row>
  </sheetData>
  <mergeCells count="3">
    <mergeCell ref="A1:R1"/>
    <mergeCell ref="O4:R4"/>
    <mergeCell ref="B2:R2"/>
  </mergeCells>
  <hyperlinks>
    <hyperlink ref="A20" location="'List of Tables'!A1" display="Back to contents"/>
  </hyperlinks>
  <pageMargins left="0.75" right="0.75" top="1" bottom="1" header="0.5" footer="0.5"/>
  <pageSetup paperSize="9" scale="60" orientation="landscape" horizontalDpi="300" verticalDpi="300"/>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pageSetUpPr fitToPage="1"/>
  </sheetPr>
  <dimension ref="A1:U78"/>
  <sheetViews>
    <sheetView workbookViewId="0">
      <selection sqref="A1:S1"/>
    </sheetView>
  </sheetViews>
  <sheetFormatPr baseColWidth="10" defaultColWidth="8.83203125" defaultRowHeight="12" x14ac:dyDescent="0"/>
  <cols>
    <col min="1" max="1" width="47.33203125" customWidth="1"/>
    <col min="2" max="15" width="9.1640625" customWidth="1"/>
    <col min="17" max="18" width="9.33203125" customWidth="1"/>
    <col min="19" max="19" width="10.83203125" bestFit="1" customWidth="1"/>
    <col min="20" max="20" width="10.5" customWidth="1"/>
    <col min="21" max="21" width="13.83203125" customWidth="1"/>
  </cols>
  <sheetData>
    <row r="1" spans="1:21" ht="22.5" customHeight="1" thickBot="1">
      <c r="A1" s="825" t="s">
        <v>474</v>
      </c>
      <c r="B1" s="826"/>
      <c r="C1" s="826"/>
      <c r="D1" s="826"/>
      <c r="E1" s="826"/>
      <c r="F1" s="826"/>
      <c r="G1" s="826"/>
      <c r="H1" s="826"/>
      <c r="I1" s="826"/>
      <c r="J1" s="826"/>
      <c r="K1" s="826"/>
      <c r="L1" s="826"/>
      <c r="M1" s="826"/>
      <c r="N1" s="826"/>
      <c r="O1" s="826"/>
      <c r="P1" s="826"/>
      <c r="Q1" s="826"/>
      <c r="R1" s="826"/>
      <c r="S1" s="827"/>
    </row>
    <row r="2" spans="1:21" ht="13" thickBot="1">
      <c r="A2" s="805"/>
      <c r="B2" s="829" t="s">
        <v>24</v>
      </c>
      <c r="C2" s="830"/>
      <c r="D2" s="830"/>
      <c r="E2" s="830"/>
      <c r="F2" s="830"/>
      <c r="G2" s="830"/>
      <c r="H2" s="830"/>
      <c r="I2" s="830"/>
      <c r="J2" s="830"/>
      <c r="K2" s="830"/>
      <c r="L2" s="830"/>
      <c r="M2" s="830"/>
      <c r="N2" s="830"/>
      <c r="O2" s="830"/>
      <c r="P2" s="830"/>
      <c r="Q2" s="830"/>
      <c r="R2" s="830"/>
      <c r="S2" s="831"/>
      <c r="T2" s="41"/>
    </row>
    <row r="3" spans="1:21" ht="13" thickBot="1">
      <c r="A3" s="806"/>
      <c r="B3" s="25" t="s">
        <v>222</v>
      </c>
      <c r="C3" s="25" t="s">
        <v>223</v>
      </c>
      <c r="D3" s="25" t="s">
        <v>224</v>
      </c>
      <c r="E3" s="25" t="s">
        <v>225</v>
      </c>
      <c r="F3" s="25" t="s">
        <v>226</v>
      </c>
      <c r="G3" s="25" t="s">
        <v>227</v>
      </c>
      <c r="H3" s="25" t="s">
        <v>228</v>
      </c>
      <c r="I3" s="25" t="s">
        <v>229</v>
      </c>
      <c r="J3" s="25" t="s">
        <v>230</v>
      </c>
      <c r="K3" s="25" t="s">
        <v>231</v>
      </c>
      <c r="L3" s="25" t="s">
        <v>232</v>
      </c>
      <c r="M3" s="25" t="s">
        <v>233</v>
      </c>
      <c r="N3" s="25" t="s">
        <v>51</v>
      </c>
      <c r="O3" s="25" t="s">
        <v>52</v>
      </c>
      <c r="P3" s="25" t="s">
        <v>92</v>
      </c>
      <c r="Q3" s="190" t="s">
        <v>93</v>
      </c>
      <c r="R3" s="190" t="s">
        <v>153</v>
      </c>
      <c r="S3" s="191" t="s">
        <v>212</v>
      </c>
      <c r="T3" s="41"/>
    </row>
    <row r="4" spans="1:21">
      <c r="A4" s="413" t="s">
        <v>142</v>
      </c>
      <c r="B4" s="181">
        <v>-4098</v>
      </c>
      <c r="C4" s="181">
        <v>-3808</v>
      </c>
      <c r="D4" s="181">
        <v>-3971</v>
      </c>
      <c r="E4" s="181">
        <v>-5881</v>
      </c>
      <c r="F4" s="181">
        <v>-8849</v>
      </c>
      <c r="G4" s="181">
        <v>-9679</v>
      </c>
      <c r="H4" s="181">
        <v>-10734</v>
      </c>
      <c r="I4" s="181">
        <v>-11181</v>
      </c>
      <c r="J4" s="181">
        <v>-11945</v>
      </c>
      <c r="K4" s="181">
        <v>-12351</v>
      </c>
      <c r="L4" s="181">
        <v>-16089</v>
      </c>
      <c r="M4" s="181">
        <v>-19847</v>
      </c>
      <c r="N4" s="181">
        <v>-19844</v>
      </c>
      <c r="O4" s="181">
        <v>-18430</v>
      </c>
      <c r="P4" s="181">
        <v>-19303</v>
      </c>
      <c r="Q4" s="181">
        <v>-16981</v>
      </c>
      <c r="R4" s="181">
        <v>-16114</v>
      </c>
      <c r="S4" s="334">
        <v>-14892</v>
      </c>
    </row>
    <row r="5" spans="1:21">
      <c r="A5" s="415" t="s">
        <v>143</v>
      </c>
      <c r="B5" s="48">
        <v>-2140</v>
      </c>
      <c r="C5" s="48">
        <v>-1712</v>
      </c>
      <c r="D5" s="48">
        <v>-168</v>
      </c>
      <c r="E5" s="48">
        <v>-1283</v>
      </c>
      <c r="F5" s="48">
        <v>-4325</v>
      </c>
      <c r="G5" s="48">
        <v>-5936</v>
      </c>
      <c r="H5" s="48">
        <v>-6219</v>
      </c>
      <c r="I5" s="48">
        <v>-2955</v>
      </c>
      <c r="J5" s="48">
        <v>-3772</v>
      </c>
      <c r="K5" s="48">
        <v>-5526</v>
      </c>
      <c r="L5" s="48">
        <v>-4518</v>
      </c>
      <c r="M5" s="48">
        <v>-14168</v>
      </c>
      <c r="N5" s="48">
        <v>-12379</v>
      </c>
      <c r="O5" s="48">
        <v>-8797</v>
      </c>
      <c r="P5" s="48">
        <v>-13997</v>
      </c>
      <c r="Q5" s="48">
        <v>-12982</v>
      </c>
      <c r="R5" s="48">
        <v>-14311</v>
      </c>
      <c r="S5" s="144">
        <v>-14833</v>
      </c>
      <c r="T5" s="29"/>
      <c r="U5" s="27"/>
    </row>
    <row r="6" spans="1:21" ht="13" thickBot="1">
      <c r="A6" s="374" t="s">
        <v>23</v>
      </c>
      <c r="B6" s="236">
        <v>4388</v>
      </c>
      <c r="C6" s="236">
        <v>14418</v>
      </c>
      <c r="D6" s="236">
        <v>17149</v>
      </c>
      <c r="E6" s="236">
        <v>-551</v>
      </c>
      <c r="F6" s="236">
        <v>-26714</v>
      </c>
      <c r="G6" s="236">
        <v>-31515</v>
      </c>
      <c r="H6" s="236">
        <v>-43735</v>
      </c>
      <c r="I6" s="236">
        <v>-41637</v>
      </c>
      <c r="J6" s="236">
        <v>-37083</v>
      </c>
      <c r="K6" s="236">
        <v>-40883</v>
      </c>
      <c r="L6" s="236">
        <v>-103879</v>
      </c>
      <c r="M6" s="236">
        <v>-154816</v>
      </c>
      <c r="N6" s="236">
        <v>-136898</v>
      </c>
      <c r="O6" s="236">
        <v>-115546</v>
      </c>
      <c r="P6" s="236">
        <v>-123216</v>
      </c>
      <c r="Q6" s="236">
        <v>-103933</v>
      </c>
      <c r="R6" s="236">
        <v>-91668</v>
      </c>
      <c r="S6" s="313">
        <v>-75320</v>
      </c>
      <c r="T6" s="31"/>
      <c r="U6" s="31"/>
    </row>
    <row r="7" spans="1:21" ht="13" thickBot="1">
      <c r="A7" s="415"/>
      <c r="B7" s="824" t="s">
        <v>427</v>
      </c>
      <c r="C7" s="819"/>
      <c r="D7" s="819"/>
      <c r="E7" s="819"/>
      <c r="F7" s="819"/>
      <c r="G7" s="819"/>
      <c r="H7" s="819"/>
      <c r="I7" s="819"/>
      <c r="J7" s="819"/>
      <c r="K7" s="819"/>
      <c r="L7" s="819"/>
      <c r="M7" s="819"/>
      <c r="N7" s="819"/>
      <c r="O7" s="819"/>
      <c r="P7" s="819"/>
      <c r="Q7" s="819"/>
      <c r="R7" s="819"/>
      <c r="S7" s="820"/>
    </row>
    <row r="8" spans="1:21">
      <c r="A8" s="415" t="s">
        <v>142</v>
      </c>
      <c r="B8" s="85">
        <v>-5.0999999999999997E-2</v>
      </c>
      <c r="C8" s="85">
        <v>-4.5999999999999999E-2</v>
      </c>
      <c r="D8" s="85">
        <v>-4.5999999999999999E-2</v>
      </c>
      <c r="E8" s="85">
        <v>-6.5000000000000002E-2</v>
      </c>
      <c r="F8" s="85">
        <v>-9.4E-2</v>
      </c>
      <c r="G8" s="85">
        <v>-9.7000000000000003E-2</v>
      </c>
      <c r="H8" s="85">
        <v>-0.10199999999999999</v>
      </c>
      <c r="I8" s="85">
        <v>-9.9000000000000005E-2</v>
      </c>
      <c r="J8" s="85">
        <v>-0.10100000000000001</v>
      </c>
      <c r="K8" s="85">
        <v>-0.1</v>
      </c>
      <c r="L8" s="85">
        <v>-0.127</v>
      </c>
      <c r="M8" s="85">
        <v>-0.159</v>
      </c>
      <c r="N8" s="85">
        <v>-0.157</v>
      </c>
      <c r="O8" s="85">
        <v>-0.14199999999999999</v>
      </c>
      <c r="P8" s="85">
        <v>-0.14499999999999999</v>
      </c>
      <c r="Q8" s="85">
        <v>-0.121</v>
      </c>
      <c r="R8" s="85">
        <v>-0.111</v>
      </c>
      <c r="S8" s="180">
        <v>-0.10100000000000001</v>
      </c>
    </row>
    <row r="9" spans="1:21">
      <c r="A9" s="415" t="s">
        <v>143</v>
      </c>
      <c r="B9" s="85">
        <v>-2.4E-2</v>
      </c>
      <c r="C9" s="85">
        <v>-1.7999999999999999E-2</v>
      </c>
      <c r="D9" s="85">
        <v>-2E-3</v>
      </c>
      <c r="E9" s="85">
        <v>-1.2E-2</v>
      </c>
      <c r="F9" s="85">
        <v>-0.04</v>
      </c>
      <c r="G9" s="85">
        <v>-5.1999999999999998E-2</v>
      </c>
      <c r="H9" s="85">
        <v>-5.0999999999999997E-2</v>
      </c>
      <c r="I9" s="85">
        <v>-2.1999999999999999E-2</v>
      </c>
      <c r="J9" s="85">
        <v>-2.7E-2</v>
      </c>
      <c r="K9" s="85">
        <v>-3.6999999999999998E-2</v>
      </c>
      <c r="L9" s="85">
        <v>-0.03</v>
      </c>
      <c r="M9" s="85">
        <v>-9.9000000000000005E-2</v>
      </c>
      <c r="N9" s="85">
        <v>-8.3000000000000004E-2</v>
      </c>
      <c r="O9" s="85">
        <v>-5.7000000000000002E-2</v>
      </c>
      <c r="P9" s="85">
        <v>-9.1999999999999998E-2</v>
      </c>
      <c r="Q9" s="85">
        <v>-8.2000000000000003E-2</v>
      </c>
      <c r="R9" s="85">
        <v>-9.0999999999999998E-2</v>
      </c>
      <c r="S9" s="180">
        <v>-9.5000000000000001E-2</v>
      </c>
      <c r="T9" s="31"/>
      <c r="U9" s="31"/>
    </row>
    <row r="10" spans="1:21" ht="13" thickBot="1">
      <c r="A10" s="374" t="s">
        <v>23</v>
      </c>
      <c r="B10" s="237">
        <v>4.0000000000000001E-3</v>
      </c>
      <c r="C10" s="237">
        <v>1.4E-2</v>
      </c>
      <c r="D10" s="237">
        <v>1.6E-2</v>
      </c>
      <c r="E10" s="237">
        <v>0</v>
      </c>
      <c r="F10" s="237">
        <v>-2.1999999999999999E-2</v>
      </c>
      <c r="G10" s="237">
        <v>-2.5000000000000001E-2</v>
      </c>
      <c r="H10" s="237">
        <v>-3.3000000000000002E-2</v>
      </c>
      <c r="I10" s="237">
        <v>-0.03</v>
      </c>
      <c r="J10" s="237">
        <v>-2.5000000000000001E-2</v>
      </c>
      <c r="K10" s="237">
        <v>-2.5999999999999999E-2</v>
      </c>
      <c r="L10" s="237">
        <v>-6.7000000000000004E-2</v>
      </c>
      <c r="M10" s="237">
        <v>-0.10100000000000001</v>
      </c>
      <c r="N10" s="237">
        <v>-8.5999999999999993E-2</v>
      </c>
      <c r="O10" s="237">
        <v>-7.0999999999999994E-2</v>
      </c>
      <c r="P10" s="237">
        <v>-7.2999999999999995E-2</v>
      </c>
      <c r="Q10" s="237">
        <v>-5.8999999999999997E-2</v>
      </c>
      <c r="R10" s="237">
        <v>-0.05</v>
      </c>
      <c r="S10" s="314">
        <v>-0.04</v>
      </c>
      <c r="T10" s="31"/>
      <c r="U10" s="31"/>
    </row>
    <row r="11" spans="1:21">
      <c r="A11" s="69"/>
      <c r="T11" s="67"/>
      <c r="U11" s="41"/>
    </row>
    <row r="12" spans="1:21">
      <c r="A12" s="231" t="s">
        <v>151</v>
      </c>
      <c r="B12" s="29"/>
      <c r="C12" s="29"/>
      <c r="D12" s="29"/>
      <c r="E12" s="29"/>
      <c r="F12" s="29"/>
      <c r="G12" s="29"/>
      <c r="H12" s="29"/>
      <c r="I12" s="29"/>
      <c r="J12" s="29"/>
      <c r="K12" s="29"/>
      <c r="L12" s="29"/>
      <c r="M12" s="29"/>
      <c r="N12" s="29"/>
      <c r="O12" s="29"/>
      <c r="P12" s="29"/>
      <c r="Q12" s="29"/>
      <c r="R12" s="29"/>
      <c r="S12" s="29"/>
    </row>
    <row r="13" spans="1:21">
      <c r="A13" s="41"/>
      <c r="B13" s="29"/>
      <c r="C13" s="29"/>
      <c r="D13" s="29"/>
      <c r="E13" s="29"/>
      <c r="F13" s="29"/>
      <c r="G13" s="29"/>
      <c r="H13" s="29"/>
      <c r="I13" s="29"/>
      <c r="J13" s="29"/>
      <c r="K13" s="29"/>
      <c r="L13" s="29"/>
      <c r="M13" s="29"/>
      <c r="N13" s="29"/>
      <c r="O13" s="29"/>
      <c r="P13" s="29"/>
      <c r="Q13" s="29"/>
      <c r="R13" s="29"/>
      <c r="S13" s="29"/>
    </row>
    <row r="14" spans="1:21">
      <c r="A14" s="42"/>
      <c r="B14" s="55"/>
      <c r="C14" s="55"/>
      <c r="D14" s="55"/>
      <c r="E14" s="55"/>
      <c r="F14" s="55"/>
      <c r="G14" s="55"/>
      <c r="H14" s="55"/>
      <c r="I14" s="55"/>
      <c r="J14" s="55"/>
      <c r="K14" s="55"/>
      <c r="L14" s="55"/>
      <c r="M14" s="55"/>
      <c r="N14" s="55"/>
      <c r="O14" s="55"/>
      <c r="P14" s="55"/>
      <c r="Q14" s="55"/>
      <c r="R14" s="55"/>
      <c r="S14" s="55"/>
    </row>
    <row r="15" spans="1:21">
      <c r="A15" s="42"/>
      <c r="B15" s="31"/>
      <c r="C15" s="31"/>
      <c r="D15" s="31"/>
      <c r="E15" s="31"/>
      <c r="F15" s="31"/>
      <c r="G15" s="31"/>
      <c r="H15" s="31"/>
      <c r="I15" s="31"/>
      <c r="J15" s="31"/>
      <c r="K15" s="31"/>
      <c r="L15" s="31"/>
      <c r="M15" s="31"/>
      <c r="N15" s="31"/>
      <c r="O15" s="31"/>
      <c r="P15" s="31"/>
      <c r="Q15" s="31"/>
      <c r="R15" s="31"/>
      <c r="S15" s="31"/>
      <c r="T15" s="42"/>
    </row>
    <row r="16" spans="1:21">
      <c r="B16" s="31"/>
      <c r="C16" s="31"/>
      <c r="D16" s="31"/>
      <c r="E16" s="31"/>
      <c r="F16" s="31"/>
      <c r="G16" s="31"/>
      <c r="H16" s="31"/>
      <c r="I16" s="31"/>
      <c r="J16" s="31"/>
      <c r="K16" s="31"/>
      <c r="L16" s="31"/>
      <c r="M16" s="31"/>
      <c r="N16" s="31"/>
      <c r="O16" s="31"/>
      <c r="P16" s="31"/>
      <c r="Q16" s="31"/>
      <c r="R16" s="31"/>
      <c r="S16" s="31"/>
    </row>
    <row r="18" spans="1:19">
      <c r="O18" s="31"/>
      <c r="P18" s="31"/>
      <c r="Q18" s="31"/>
      <c r="R18" s="31"/>
      <c r="S18" s="31"/>
    </row>
    <row r="19" spans="1:19">
      <c r="O19" s="31"/>
      <c r="P19" s="31"/>
      <c r="Q19" s="31"/>
      <c r="R19" s="31"/>
      <c r="S19" s="31"/>
    </row>
    <row r="20" spans="1:19">
      <c r="O20" s="31"/>
      <c r="P20" s="31"/>
      <c r="Q20" s="31"/>
      <c r="R20" s="31"/>
      <c r="S20" s="31"/>
    </row>
    <row r="22" spans="1:19">
      <c r="A22" s="339"/>
    </row>
    <row r="23" spans="1:19">
      <c r="A23" s="339"/>
      <c r="B23" s="27"/>
      <c r="C23" s="27"/>
      <c r="D23" s="27"/>
      <c r="E23" s="27"/>
      <c r="F23" s="27"/>
      <c r="G23" s="27"/>
      <c r="H23" s="27"/>
      <c r="I23" s="27"/>
      <c r="J23" s="27"/>
      <c r="K23" s="27"/>
      <c r="L23" s="27"/>
      <c r="M23" s="27"/>
      <c r="N23" s="27"/>
      <c r="O23" s="27"/>
      <c r="P23" s="27"/>
      <c r="Q23" s="27"/>
      <c r="R23" s="27"/>
      <c r="S23" s="27"/>
    </row>
    <row r="25" spans="1:19">
      <c r="A25" s="339"/>
    </row>
    <row r="26" spans="1:19">
      <c r="A26" s="339"/>
      <c r="B26" s="55"/>
      <c r="C26" s="55"/>
      <c r="D26" s="55"/>
      <c r="E26" s="55"/>
      <c r="F26" s="55"/>
      <c r="G26" s="55"/>
      <c r="H26" s="55"/>
      <c r="I26" s="55"/>
      <c r="J26" s="55"/>
      <c r="K26" s="55"/>
      <c r="L26" s="55"/>
      <c r="M26" s="55"/>
      <c r="N26" s="55"/>
      <c r="O26" s="55"/>
      <c r="P26" s="55"/>
      <c r="Q26" s="55"/>
      <c r="R26" s="55"/>
      <c r="S26" s="55"/>
    </row>
    <row r="27" spans="1:19">
      <c r="B27" s="491"/>
      <c r="C27" s="491"/>
      <c r="D27" s="491"/>
      <c r="E27" s="491"/>
      <c r="F27" s="491"/>
      <c r="G27" s="491"/>
      <c r="H27" s="491"/>
      <c r="I27" s="491"/>
      <c r="J27" s="491"/>
      <c r="K27" s="491"/>
      <c r="L27" s="491"/>
      <c r="M27" s="491"/>
      <c r="N27" s="491"/>
      <c r="O27" s="491"/>
      <c r="P27" s="491"/>
      <c r="Q27" s="491"/>
      <c r="R27" s="491"/>
      <c r="S27" s="491"/>
    </row>
    <row r="29" spans="1:19">
      <c r="O29" s="28"/>
      <c r="P29" s="28"/>
      <c r="Q29" s="28"/>
      <c r="R29" s="28"/>
      <c r="S29" s="28"/>
    </row>
    <row r="30" spans="1:19">
      <c r="O30" s="28"/>
      <c r="P30" s="28"/>
      <c r="Q30" s="28"/>
      <c r="R30" s="28"/>
      <c r="S30" s="28"/>
    </row>
    <row r="31" spans="1:19">
      <c r="O31" s="28"/>
      <c r="P31" s="28"/>
      <c r="Q31" s="28"/>
      <c r="R31" s="28"/>
      <c r="S31" s="28"/>
    </row>
    <row r="32" spans="1:19">
      <c r="O32" s="28"/>
      <c r="P32" s="28"/>
      <c r="Q32" s="28"/>
      <c r="R32" s="28"/>
      <c r="S32" s="28"/>
    </row>
    <row r="33" spans="1:19">
      <c r="A33" s="339"/>
      <c r="B33" s="28"/>
      <c r="C33" s="28"/>
      <c r="D33" s="28"/>
      <c r="E33" s="28"/>
      <c r="F33" s="28"/>
      <c r="G33" s="28"/>
      <c r="H33" s="28"/>
      <c r="I33" s="28"/>
      <c r="J33" s="28"/>
      <c r="K33" s="28"/>
      <c r="L33" s="28"/>
      <c r="M33" s="28"/>
      <c r="N33" s="28"/>
      <c r="O33" s="28"/>
      <c r="P33" s="28"/>
      <c r="Q33" s="28"/>
      <c r="R33" s="28"/>
      <c r="S33" s="28"/>
    </row>
    <row r="37" spans="1:19">
      <c r="A37" s="339"/>
    </row>
    <row r="38" spans="1:19">
      <c r="A38" s="339"/>
      <c r="B38" s="31"/>
      <c r="C38" s="31"/>
      <c r="D38" s="31"/>
      <c r="E38" s="31"/>
      <c r="F38" s="31"/>
      <c r="G38" s="31"/>
      <c r="H38" s="31"/>
      <c r="I38" s="31"/>
      <c r="J38" s="31"/>
      <c r="K38" s="31"/>
      <c r="L38" s="31"/>
      <c r="M38" s="31"/>
      <c r="N38" s="31"/>
      <c r="O38" s="31"/>
      <c r="P38" s="31"/>
      <c r="Q38" s="31"/>
      <c r="R38" s="31"/>
      <c r="S38" s="31"/>
    </row>
    <row r="39" spans="1:19">
      <c r="A39" s="339"/>
      <c r="B39" s="31"/>
      <c r="C39" s="31"/>
      <c r="D39" s="31"/>
      <c r="E39" s="31"/>
      <c r="F39" s="31"/>
      <c r="G39" s="31"/>
      <c r="H39" s="31"/>
      <c r="I39" s="31"/>
      <c r="J39" s="31"/>
      <c r="K39" s="31"/>
      <c r="L39" s="31"/>
      <c r="M39" s="31"/>
      <c r="N39" s="31"/>
      <c r="O39" s="31"/>
      <c r="P39" s="31"/>
      <c r="Q39" s="31"/>
      <c r="R39" s="31"/>
      <c r="S39" s="31"/>
    </row>
    <row r="40" spans="1:19">
      <c r="A40" s="339"/>
      <c r="B40" s="31"/>
      <c r="C40" s="31"/>
      <c r="D40" s="31"/>
      <c r="E40" s="31"/>
      <c r="F40" s="31"/>
      <c r="G40" s="31"/>
      <c r="H40" s="31"/>
      <c r="I40" s="31"/>
      <c r="J40" s="31"/>
      <c r="K40" s="31"/>
      <c r="L40" s="31"/>
      <c r="M40" s="31"/>
      <c r="N40" s="31"/>
      <c r="O40" s="31"/>
      <c r="P40" s="31"/>
      <c r="Q40" s="31"/>
      <c r="R40" s="31"/>
      <c r="S40" s="31"/>
    </row>
    <row r="41" spans="1:19">
      <c r="A41" s="339"/>
      <c r="B41" s="31"/>
      <c r="C41" s="31"/>
      <c r="D41" s="31"/>
      <c r="E41" s="31"/>
      <c r="F41" s="31"/>
      <c r="G41" s="31"/>
      <c r="H41" s="31"/>
      <c r="I41" s="31"/>
      <c r="J41" s="31"/>
      <c r="K41" s="31"/>
      <c r="L41" s="31"/>
      <c r="M41" s="31"/>
      <c r="N41" s="31"/>
      <c r="O41" s="31"/>
      <c r="P41" s="31"/>
      <c r="Q41" s="31"/>
      <c r="R41" s="31"/>
      <c r="S41" s="31"/>
    </row>
    <row r="46" spans="1:19">
      <c r="A46" s="339"/>
    </row>
    <row r="47" spans="1:19">
      <c r="A47" s="339"/>
    </row>
    <row r="49" spans="1:19">
      <c r="A49" s="339"/>
    </row>
    <row r="50" spans="1:19">
      <c r="A50" s="339"/>
    </row>
    <row r="51" spans="1:19">
      <c r="A51" s="339"/>
      <c r="B51" s="523"/>
      <c r="C51" s="523"/>
      <c r="D51" s="523"/>
      <c r="E51" s="523"/>
      <c r="F51" s="523"/>
      <c r="G51" s="523"/>
      <c r="H51" s="523"/>
      <c r="I51" s="523"/>
      <c r="J51" s="523"/>
      <c r="K51" s="523"/>
      <c r="L51" s="523"/>
      <c r="M51" s="523"/>
      <c r="N51" s="523"/>
      <c r="O51" s="523"/>
      <c r="P51" s="523"/>
      <c r="Q51" s="523"/>
      <c r="R51" s="523"/>
    </row>
    <row r="55" spans="1:19">
      <c r="A55" s="339"/>
      <c r="B55" s="27"/>
      <c r="C55" s="27"/>
      <c r="D55" s="27"/>
      <c r="E55" s="27"/>
      <c r="F55" s="27"/>
      <c r="G55" s="27"/>
      <c r="H55" s="27"/>
      <c r="I55" s="27"/>
      <c r="J55" s="27"/>
      <c r="K55" s="27"/>
      <c r="L55" s="27"/>
      <c r="M55" s="27"/>
      <c r="N55" s="27"/>
      <c r="O55" s="27"/>
      <c r="P55" s="27"/>
      <c r="Q55" s="27"/>
      <c r="R55" s="27"/>
      <c r="S55" s="27"/>
    </row>
    <row r="73" spans="1:1">
      <c r="A73" s="65"/>
    </row>
    <row r="74" spans="1:1">
      <c r="A74" s="65"/>
    </row>
    <row r="75" spans="1:1">
      <c r="A75" s="65"/>
    </row>
    <row r="76" spans="1:1">
      <c r="A76" s="65"/>
    </row>
    <row r="77" spans="1:1">
      <c r="A77" s="65"/>
    </row>
    <row r="78" spans="1:1">
      <c r="A78" s="65"/>
    </row>
  </sheetData>
  <mergeCells count="4">
    <mergeCell ref="A1:S1"/>
    <mergeCell ref="A2:A3"/>
    <mergeCell ref="B2:S2"/>
    <mergeCell ref="B7:S7"/>
  </mergeCells>
  <hyperlinks>
    <hyperlink ref="A12" location="'List of Tables'!A1" display="Back to contents"/>
  </hyperlinks>
  <pageMargins left="0.75" right="0.75" top="1" bottom="1" header="0.5" footer="0.5"/>
  <pageSetup paperSize="9" scale="45" orientation="landscape" horizontalDpi="300" verticalDpi="300"/>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4:H34"/>
  <sheetViews>
    <sheetView workbookViewId="0">
      <selection sqref="A1:S1"/>
    </sheetView>
  </sheetViews>
  <sheetFormatPr baseColWidth="10" defaultColWidth="8.83203125" defaultRowHeight="12" x14ac:dyDescent="0"/>
  <cols>
    <col min="1" max="1" width="24.5" customWidth="1"/>
    <col min="5" max="7" width="10.33203125" bestFit="1" customWidth="1"/>
    <col min="8" max="8" width="11.33203125" bestFit="1" customWidth="1"/>
  </cols>
  <sheetData>
    <row r="4" spans="4:8">
      <c r="D4" s="339" t="s">
        <v>12</v>
      </c>
      <c r="E4" t="s">
        <v>234</v>
      </c>
      <c r="F4" t="s">
        <v>235</v>
      </c>
      <c r="G4" t="s">
        <v>328</v>
      </c>
      <c r="H4" t="s">
        <v>23</v>
      </c>
    </row>
    <row r="5" spans="4:8">
      <c r="D5" t="s">
        <v>222</v>
      </c>
      <c r="E5" s="31">
        <v>-5.0999999999999997E-2</v>
      </c>
      <c r="F5" s="31">
        <v>-4.8000000000000001E-2</v>
      </c>
      <c r="G5" s="31">
        <v>-2.4E-2</v>
      </c>
      <c r="H5" s="31">
        <v>4.0000000000000001E-3</v>
      </c>
    </row>
    <row r="6" spans="4:8">
      <c r="D6" t="s">
        <v>223</v>
      </c>
      <c r="E6" s="31">
        <v>-4.7E-2</v>
      </c>
      <c r="F6" s="31">
        <v>-4.2999999999999997E-2</v>
      </c>
      <c r="G6" s="31">
        <v>-1.9E-2</v>
      </c>
      <c r="H6" s="31">
        <v>1.2999999999999999E-2</v>
      </c>
    </row>
    <row r="7" spans="4:8">
      <c r="D7" t="s">
        <v>224</v>
      </c>
      <c r="E7" s="31">
        <v>-4.5999999999999999E-2</v>
      </c>
      <c r="F7" s="31">
        <v>-4.1000000000000002E-2</v>
      </c>
      <c r="G7" s="31">
        <v>-2E-3</v>
      </c>
      <c r="H7" s="31">
        <v>1.6E-2</v>
      </c>
    </row>
    <row r="8" spans="4:8">
      <c r="D8" t="s">
        <v>225</v>
      </c>
      <c r="E8" s="31">
        <v>-6.5000000000000002E-2</v>
      </c>
      <c r="F8" s="31">
        <v>-5.8999999999999997E-2</v>
      </c>
      <c r="G8" s="31">
        <v>-1.2E-2</v>
      </c>
      <c r="H8" s="31">
        <v>-1E-3</v>
      </c>
    </row>
    <row r="9" spans="4:8">
      <c r="D9" t="s">
        <v>226</v>
      </c>
      <c r="E9" s="31">
        <v>-9.4E-2</v>
      </c>
      <c r="F9" s="31">
        <v>-8.7999999999999995E-2</v>
      </c>
      <c r="G9" s="31">
        <v>-0.04</v>
      </c>
      <c r="H9" s="31">
        <v>-2.3E-2</v>
      </c>
    </row>
    <row r="10" spans="4:8">
      <c r="D10" t="s">
        <v>227</v>
      </c>
      <c r="E10" s="31">
        <v>-9.7000000000000003E-2</v>
      </c>
      <c r="F10" s="31">
        <v>-9.1999999999999998E-2</v>
      </c>
      <c r="G10" s="31">
        <v>-5.1999999999999998E-2</v>
      </c>
      <c r="H10" s="31">
        <v>-2.5000000000000001E-2</v>
      </c>
    </row>
    <row r="11" spans="4:8">
      <c r="D11" t="s">
        <v>228</v>
      </c>
      <c r="E11" s="31">
        <v>-0.10199999999999999</v>
      </c>
      <c r="F11" s="31">
        <v>-9.6000000000000002E-2</v>
      </c>
      <c r="G11" s="31">
        <v>-5.1999999999999998E-2</v>
      </c>
      <c r="H11" s="31">
        <v>-3.3000000000000002E-2</v>
      </c>
    </row>
    <row r="12" spans="4:8">
      <c r="D12" t="s">
        <v>229</v>
      </c>
      <c r="E12" s="31">
        <v>-9.9000000000000005E-2</v>
      </c>
      <c r="F12" s="31">
        <v>-9.0999999999999998E-2</v>
      </c>
      <c r="G12" s="31">
        <v>-2.3E-2</v>
      </c>
      <c r="H12" s="31">
        <v>-0.03</v>
      </c>
    </row>
    <row r="13" spans="4:8">
      <c r="D13" t="s">
        <v>230</v>
      </c>
      <c r="E13" s="31">
        <v>-0.10100000000000001</v>
      </c>
      <c r="F13" s="31">
        <v>-9.2999999999999999E-2</v>
      </c>
      <c r="G13" s="31">
        <v>-2.7E-2</v>
      </c>
      <c r="H13" s="31">
        <v>-2.5999999999999999E-2</v>
      </c>
    </row>
    <row r="14" spans="4:8">
      <c r="D14" t="s">
        <v>231</v>
      </c>
      <c r="E14" s="31">
        <v>-0.1</v>
      </c>
      <c r="F14" s="31">
        <v>-9.2999999999999999E-2</v>
      </c>
      <c r="G14" s="31">
        <v>-3.6999999999999998E-2</v>
      </c>
      <c r="H14" s="31">
        <v>-2.7E-2</v>
      </c>
    </row>
    <row r="15" spans="4:8">
      <c r="D15" t="s">
        <v>232</v>
      </c>
      <c r="E15" s="31">
        <v>-0.127</v>
      </c>
      <c r="F15" s="31">
        <v>-0.11600000000000001</v>
      </c>
      <c r="G15" s="31">
        <v>-0.03</v>
      </c>
      <c r="H15" s="31">
        <v>-6.7000000000000004E-2</v>
      </c>
    </row>
    <row r="16" spans="4:8">
      <c r="D16" t="s">
        <v>233</v>
      </c>
      <c r="E16" s="31">
        <v>-0.159</v>
      </c>
      <c r="F16" s="31">
        <v>-0.153</v>
      </c>
      <c r="G16" s="31">
        <v>-9.9000000000000005E-2</v>
      </c>
      <c r="H16" s="31">
        <v>-0.10100000000000001</v>
      </c>
    </row>
    <row r="17" spans="2:8">
      <c r="D17" t="s">
        <v>51</v>
      </c>
      <c r="E17" s="31">
        <v>-0.157</v>
      </c>
      <c r="F17" s="31">
        <v>-0.14899999999999999</v>
      </c>
      <c r="G17" s="31">
        <v>-8.3000000000000004E-2</v>
      </c>
      <c r="H17" s="31">
        <v>-8.5999999999999993E-2</v>
      </c>
    </row>
    <row r="18" spans="2:8">
      <c r="D18" t="s">
        <v>52</v>
      </c>
      <c r="E18" s="31">
        <v>-0.14199999999999999</v>
      </c>
      <c r="F18" s="31">
        <v>-0.13200000000000001</v>
      </c>
      <c r="G18" s="31">
        <v>-5.7000000000000002E-2</v>
      </c>
      <c r="H18" s="31">
        <v>-7.0999999999999994E-2</v>
      </c>
    </row>
    <row r="19" spans="2:8">
      <c r="D19" t="s">
        <v>92</v>
      </c>
      <c r="E19" s="31">
        <v>-0.14499999999999999</v>
      </c>
      <c r="F19" s="31">
        <v>-0.13900000000000001</v>
      </c>
      <c r="G19" s="31">
        <v>-9.1999999999999998E-2</v>
      </c>
      <c r="H19" s="31">
        <v>-7.3999999999999996E-2</v>
      </c>
    </row>
    <row r="20" spans="2:8">
      <c r="D20" t="s">
        <v>93</v>
      </c>
      <c r="E20" s="31">
        <v>-0.121</v>
      </c>
      <c r="F20" s="31">
        <v>-0.11700000000000001</v>
      </c>
      <c r="G20" s="31">
        <v>-8.2000000000000003E-2</v>
      </c>
      <c r="H20" s="31">
        <v>-5.8999999999999997E-2</v>
      </c>
    </row>
    <row r="21" spans="2:8">
      <c r="D21" t="s">
        <v>153</v>
      </c>
      <c r="E21" s="31">
        <v>-0.111</v>
      </c>
      <c r="F21" s="31">
        <v>-0.109</v>
      </c>
      <c r="G21" s="31">
        <v>-9.0999999999999998E-2</v>
      </c>
      <c r="H21" s="31">
        <v>-0.05</v>
      </c>
    </row>
    <row r="22" spans="2:8">
      <c r="D22" t="s">
        <v>212</v>
      </c>
      <c r="E22" s="31">
        <v>-0.10100000000000001</v>
      </c>
      <c r="F22" s="31">
        <v>-0.1</v>
      </c>
      <c r="G22" s="31">
        <v>-9.5000000000000001E-2</v>
      </c>
      <c r="H22" s="31">
        <v>-0.04</v>
      </c>
    </row>
    <row r="25" spans="2:8">
      <c r="B25" s="27"/>
      <c r="C25" s="27"/>
      <c r="D25" s="27"/>
      <c r="E25" s="27"/>
      <c r="F25" s="27"/>
    </row>
    <row r="27" spans="2:8">
      <c r="B27" s="27"/>
      <c r="C27" s="27"/>
      <c r="D27" s="27"/>
      <c r="E27" s="27"/>
      <c r="F27" s="27"/>
    </row>
    <row r="28" spans="2:8">
      <c r="B28" s="27"/>
      <c r="C28" s="27"/>
      <c r="D28" s="27"/>
      <c r="E28" s="27"/>
      <c r="F28" s="27"/>
    </row>
    <row r="31" spans="2:8" ht="15.75" customHeight="1"/>
    <row r="34" spans="1:1">
      <c r="A34" s="231" t="s">
        <v>151</v>
      </c>
    </row>
  </sheetData>
  <phoneticPr fontId="0" type="noConversion"/>
  <hyperlinks>
    <hyperlink ref="A34" location="'List of Tables'!A1" display="Back to contents"/>
  </hyperlinks>
  <pageMargins left="0.75" right="0.75" top="1" bottom="1" header="0.5" footer="0.5"/>
  <pageSetup paperSize="9" orientation="portrait"/>
  <headerFooter alignWithMargins="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33"/>
  <sheetViews>
    <sheetView workbookViewId="0"/>
  </sheetViews>
  <sheetFormatPr baseColWidth="10" defaultColWidth="8.83203125" defaultRowHeight="12" x14ac:dyDescent="0"/>
  <cols>
    <col min="1" max="1" width="24.5" customWidth="1"/>
    <col min="5" max="7" width="10.33203125" bestFit="1" customWidth="1"/>
    <col min="8" max="8" width="11.33203125" bestFit="1" customWidth="1"/>
  </cols>
  <sheetData>
    <row r="4" spans="4:8">
      <c r="D4" s="339" t="s">
        <v>236</v>
      </c>
      <c r="E4" t="s">
        <v>234</v>
      </c>
      <c r="F4" t="s">
        <v>235</v>
      </c>
      <c r="G4" t="s">
        <v>328</v>
      </c>
      <c r="H4" t="s">
        <v>23</v>
      </c>
    </row>
    <row r="5" spans="4:8">
      <c r="D5" t="s">
        <v>222</v>
      </c>
      <c r="E5" s="31">
        <v>-4.9000000000000002E-2</v>
      </c>
      <c r="F5" s="31">
        <v>-4.4999999999999998E-2</v>
      </c>
      <c r="G5" s="31">
        <v>-2.1999999999999999E-2</v>
      </c>
      <c r="H5" s="31">
        <v>0.01</v>
      </c>
    </row>
    <row r="6" spans="4:8">
      <c r="D6" t="s">
        <v>223</v>
      </c>
      <c r="E6" s="31">
        <v>-4.3999999999999997E-2</v>
      </c>
      <c r="F6" s="31">
        <v>-4.1000000000000002E-2</v>
      </c>
      <c r="G6" s="31">
        <v>-1.7999999999999999E-2</v>
      </c>
      <c r="H6" s="31">
        <v>0.02</v>
      </c>
    </row>
    <row r="7" spans="4:8">
      <c r="D7" t="s">
        <v>224</v>
      </c>
      <c r="E7" s="31">
        <v>-4.8000000000000001E-2</v>
      </c>
      <c r="F7" s="31">
        <v>-4.2999999999999997E-2</v>
      </c>
      <c r="G7" s="31">
        <v>-4.0000000000000001E-3</v>
      </c>
      <c r="H7" s="31">
        <v>2.1000000000000001E-2</v>
      </c>
    </row>
    <row r="8" spans="4:8">
      <c r="D8" t="s">
        <v>225</v>
      </c>
      <c r="E8" s="31">
        <v>-5.8999999999999997E-2</v>
      </c>
      <c r="F8" s="31">
        <v>-5.2999999999999999E-2</v>
      </c>
      <c r="G8" s="31">
        <v>-7.0000000000000001E-3</v>
      </c>
      <c r="H8" s="31">
        <v>1.0999999999999999E-2</v>
      </c>
    </row>
    <row r="9" spans="4:8">
      <c r="D9" t="s">
        <v>226</v>
      </c>
      <c r="E9" s="31">
        <v>-8.3000000000000004E-2</v>
      </c>
      <c r="F9" s="31">
        <v>-7.6999999999999999E-2</v>
      </c>
      <c r="G9" s="31">
        <v>-0.03</v>
      </c>
      <c r="H9" s="31">
        <v>-0.01</v>
      </c>
    </row>
    <row r="10" spans="4:8">
      <c r="D10" t="s">
        <v>227</v>
      </c>
      <c r="E10" s="31">
        <v>-8.4000000000000005E-2</v>
      </c>
      <c r="F10" s="31">
        <v>-7.9000000000000001E-2</v>
      </c>
      <c r="G10" s="31">
        <v>-4.1000000000000002E-2</v>
      </c>
      <c r="H10" s="31">
        <v>-1.4E-2</v>
      </c>
    </row>
    <row r="11" spans="4:8">
      <c r="D11" t="s">
        <v>228</v>
      </c>
      <c r="E11" s="31">
        <v>-0.08</v>
      </c>
      <c r="F11" s="31">
        <v>-7.4999999999999997E-2</v>
      </c>
      <c r="G11" s="31">
        <v>-3.3000000000000002E-2</v>
      </c>
      <c r="H11" s="31">
        <v>-1.7000000000000001E-2</v>
      </c>
    </row>
    <row r="12" spans="4:8">
      <c r="D12" t="s">
        <v>229</v>
      </c>
      <c r="E12" s="31">
        <v>-7.3999999999999996E-2</v>
      </c>
      <c r="F12" s="31">
        <v>-6.6000000000000003E-2</v>
      </c>
      <c r="G12" s="31">
        <v>-1E-3</v>
      </c>
      <c r="H12" s="31">
        <v>-1.2E-2</v>
      </c>
    </row>
    <row r="13" spans="4:8">
      <c r="D13" t="s">
        <v>230</v>
      </c>
      <c r="E13" s="31">
        <v>-7.1999999999999995E-2</v>
      </c>
      <c r="F13" s="31">
        <v>-6.4000000000000001E-2</v>
      </c>
      <c r="G13" s="31">
        <v>-2E-3</v>
      </c>
      <c r="H13" s="31">
        <v>-7.0000000000000001E-3</v>
      </c>
    </row>
    <row r="14" spans="4:8">
      <c r="D14" t="s">
        <v>231</v>
      </c>
      <c r="E14" s="31">
        <v>-7.1999999999999995E-2</v>
      </c>
      <c r="F14" s="31">
        <v>-6.5000000000000002E-2</v>
      </c>
      <c r="G14" s="31">
        <v>-1.4E-2</v>
      </c>
      <c r="H14" s="31">
        <v>-7.0000000000000001E-3</v>
      </c>
    </row>
    <row r="15" spans="4:8">
      <c r="D15" t="s">
        <v>232</v>
      </c>
      <c r="E15" s="31">
        <v>-9.6000000000000002E-2</v>
      </c>
      <c r="F15" s="31">
        <v>-8.5999999999999993E-2</v>
      </c>
      <c r="G15" s="31">
        <v>-3.0000000000000001E-3</v>
      </c>
      <c r="H15" s="31">
        <v>-3.4000000000000002E-2</v>
      </c>
    </row>
    <row r="16" spans="4:8">
      <c r="D16" t="s">
        <v>233</v>
      </c>
      <c r="E16" s="31">
        <v>-0.127</v>
      </c>
      <c r="F16" s="31">
        <v>-0.121</v>
      </c>
      <c r="G16" s="31">
        <v>-7.0999999999999994E-2</v>
      </c>
      <c r="H16" s="31">
        <v>-6.8000000000000005E-2</v>
      </c>
    </row>
    <row r="17" spans="2:8">
      <c r="D17" t="s">
        <v>51</v>
      </c>
      <c r="E17" s="31">
        <v>-0.13200000000000001</v>
      </c>
      <c r="F17" s="31">
        <v>-0.124</v>
      </c>
      <c r="G17" s="31">
        <v>-6.2E-2</v>
      </c>
      <c r="H17" s="31">
        <v>-5.8999999999999997E-2</v>
      </c>
    </row>
    <row r="18" spans="2:8">
      <c r="D18" t="s">
        <v>52</v>
      </c>
      <c r="E18" s="31">
        <v>-0.11700000000000001</v>
      </c>
      <c r="F18" s="31">
        <v>-0.108</v>
      </c>
      <c r="G18" s="31">
        <v>-3.5999999999999997E-2</v>
      </c>
      <c r="H18" s="31">
        <v>-0.05</v>
      </c>
    </row>
    <row r="19" spans="2:8">
      <c r="D19" t="s">
        <v>92</v>
      </c>
      <c r="E19" s="31">
        <v>-0.113</v>
      </c>
      <c r="F19" s="31">
        <v>-0.107</v>
      </c>
      <c r="G19" s="31">
        <v>-6.4000000000000001E-2</v>
      </c>
      <c r="H19" s="31">
        <v>-5.0999999999999997E-2</v>
      </c>
    </row>
    <row r="20" spans="2:8">
      <c r="D20" t="s">
        <v>93</v>
      </c>
      <c r="E20" s="31">
        <v>-0.1</v>
      </c>
      <c r="F20" s="31">
        <v>-9.6000000000000002E-2</v>
      </c>
      <c r="G20" s="31">
        <v>-6.3E-2</v>
      </c>
      <c r="H20" s="31">
        <v>-4.1000000000000002E-2</v>
      </c>
    </row>
    <row r="21" spans="2:8">
      <c r="D21" t="s">
        <v>153</v>
      </c>
      <c r="E21" s="31">
        <v>-9.1999999999999998E-2</v>
      </c>
      <c r="F21" s="31">
        <v>-0.09</v>
      </c>
      <c r="G21" s="31">
        <v>-7.2999999999999995E-2</v>
      </c>
      <c r="H21" s="31">
        <v>-3.1E-2</v>
      </c>
    </row>
    <row r="22" spans="2:8">
      <c r="D22" t="s">
        <v>212</v>
      </c>
      <c r="E22" s="31">
        <v>-8.5999999999999993E-2</v>
      </c>
      <c r="F22" s="31">
        <v>-8.5999999999999993E-2</v>
      </c>
      <c r="G22" s="31">
        <v>-0.08</v>
      </c>
      <c r="H22" s="31">
        <v>-2.1999999999999999E-2</v>
      </c>
    </row>
    <row r="25" spans="2:8">
      <c r="B25" s="27"/>
      <c r="C25" s="27"/>
      <c r="D25" s="27"/>
      <c r="E25" s="27"/>
      <c r="F25" s="27"/>
    </row>
    <row r="27" spans="2:8">
      <c r="B27" s="27"/>
      <c r="C27" s="27"/>
      <c r="D27" s="27"/>
      <c r="E27" s="27"/>
      <c r="F27" s="27"/>
    </row>
    <row r="28" spans="2:8">
      <c r="B28" s="27"/>
      <c r="C28" s="27"/>
      <c r="D28" s="27"/>
      <c r="E28" s="27"/>
      <c r="F28" s="27"/>
    </row>
    <row r="31" spans="2:8" ht="15.75" customHeight="1"/>
    <row r="33" spans="1:1">
      <c r="A33" s="231" t="s">
        <v>151</v>
      </c>
    </row>
  </sheetData>
  <hyperlinks>
    <hyperlink ref="A33" location="'List of Tables'!A1" display="Back to contents"/>
  </hyperlinks>
  <pageMargins left="0.75" right="0.75" top="1" bottom="1" header="0.5" footer="0.5"/>
  <pageSetup paperSize="9" orientation="portrait"/>
  <headerFooter alignWithMargins="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62</vt:i4>
      </vt:variant>
    </vt:vector>
  </HeadingPairs>
  <TitlesOfParts>
    <vt:vector size="62" baseType="lpstr">
      <vt:lpstr>List of Tables</vt:lpstr>
      <vt:lpstr>Table S.1</vt:lpstr>
      <vt:lpstr>Table S.2</vt:lpstr>
      <vt:lpstr>Table S.3</vt:lpstr>
      <vt:lpstr>Table S.4</vt:lpstr>
      <vt:lpstr>Table S.5</vt:lpstr>
      <vt:lpstr>Table S.6</vt:lpstr>
      <vt:lpstr>Chart S1</vt:lpstr>
      <vt:lpstr>Chart S2</vt:lpstr>
      <vt:lpstr>Chart 1.1</vt:lpstr>
      <vt:lpstr>Table 1.1</vt:lpstr>
      <vt:lpstr>Table 1.2</vt:lpstr>
      <vt:lpstr>Box 1.1</vt:lpstr>
      <vt:lpstr>Table 1.3</vt:lpstr>
      <vt:lpstr>Table 1.4</vt:lpstr>
      <vt:lpstr>Chart 2.1</vt:lpstr>
      <vt:lpstr>Table 2.1</vt:lpstr>
      <vt:lpstr>Table 2.2</vt:lpstr>
      <vt:lpstr>Table 2.3</vt:lpstr>
      <vt:lpstr>Chart 3.1</vt:lpstr>
      <vt:lpstr>Table 3.1</vt:lpstr>
      <vt:lpstr>Table 3.2</vt:lpstr>
      <vt:lpstr>Table 3.3</vt:lpstr>
      <vt:lpstr>Table 3.4</vt:lpstr>
      <vt:lpstr>Table 3.5</vt:lpstr>
      <vt:lpstr>Table 3.6</vt:lpstr>
      <vt:lpstr>Table 3.7</vt:lpstr>
      <vt:lpstr>Table 3.8</vt:lpstr>
      <vt:lpstr>Box 3.1</vt:lpstr>
      <vt:lpstr>Box 3.2</vt:lpstr>
      <vt:lpstr>Chart 4.1</vt:lpstr>
      <vt:lpstr>Chart 4.2</vt:lpstr>
      <vt:lpstr>Table 4.1</vt:lpstr>
      <vt:lpstr>Table 4.2</vt:lpstr>
      <vt:lpstr>Table 4.3</vt:lpstr>
      <vt:lpstr>Table 4.4</vt:lpstr>
      <vt:lpstr>Table 4.5</vt:lpstr>
      <vt:lpstr>Table 4.6</vt:lpstr>
      <vt:lpstr>Table 4.7</vt:lpstr>
      <vt:lpstr>Table 4.8</vt:lpstr>
      <vt:lpstr>Table 4.9</vt:lpstr>
      <vt:lpstr>Annexes--&gt;</vt:lpstr>
      <vt:lpstr>Table A.1</vt:lpstr>
      <vt:lpstr>Table A.2</vt:lpstr>
      <vt:lpstr>Table A.3</vt:lpstr>
      <vt:lpstr>Table A.4</vt:lpstr>
      <vt:lpstr>Table A.5</vt:lpstr>
      <vt:lpstr>Table A.6</vt:lpstr>
      <vt:lpstr>Table A.7</vt:lpstr>
      <vt:lpstr>Table A.8</vt:lpstr>
      <vt:lpstr>Table A.9</vt:lpstr>
      <vt:lpstr>Table A.10</vt:lpstr>
      <vt:lpstr>Table B.1</vt:lpstr>
      <vt:lpstr>Table B.2</vt:lpstr>
      <vt:lpstr>Table B.3</vt:lpstr>
      <vt:lpstr>Table B.4</vt:lpstr>
      <vt:lpstr>Table B.5</vt:lpstr>
      <vt:lpstr>Table B.6</vt:lpstr>
      <vt:lpstr>Table B.7</vt:lpstr>
      <vt:lpstr>Table B.8</vt:lpstr>
      <vt:lpstr>Table B.9</vt:lpstr>
      <vt:lpstr>Table B.10</vt:lpstr>
    </vt:vector>
  </TitlesOfParts>
  <Company>Scottish Executive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u208263</dc:creator>
  <cp:lastModifiedBy>Jonathon Dickson</cp:lastModifiedBy>
  <cp:lastPrinted>2013-03-04T08:43:45Z</cp:lastPrinted>
  <dcterms:created xsi:type="dcterms:W3CDTF">2011-06-20T11:50:50Z</dcterms:created>
  <dcterms:modified xsi:type="dcterms:W3CDTF">2016-08-23T14:20:28Z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A15194493</vt:lpwstr>
  </property>
  <property fmtid="{D5CDD505-2E9C-101B-9397-08002B2CF9AE}" pid="3" name="Objective-Comment">
    <vt:lpwstr>
    </vt:lpwstr>
  </property>
  <property fmtid="{D5CDD505-2E9C-101B-9397-08002B2CF9AE}" pid="4" name="Objective-CreationStamp">
    <vt:filetime>2016-08-22T14:19:01Z</vt:filetime>
  </property>
  <property fmtid="{D5CDD505-2E9C-101B-9397-08002B2CF9AE}" pid="5" name="Objective-IsApproved">
    <vt:bool>false</vt:bool>
  </property>
  <property fmtid="{D5CDD505-2E9C-101B-9397-08002B2CF9AE}" pid="6" name="Objective-IsPublished">
    <vt:bool>true</vt:bool>
  </property>
  <property fmtid="{D5CDD505-2E9C-101B-9397-08002B2CF9AE}" pid="7" name="Objective-DatePublished">
    <vt:filetime>2016-08-23T08:01:24Z</vt:filetime>
  </property>
  <property fmtid="{D5CDD505-2E9C-101B-9397-08002B2CF9AE}" pid="8" name="Objective-ModificationStamp">
    <vt:filetime>2016-08-23T08:01:27Z</vt:filetime>
  </property>
  <property fmtid="{D5CDD505-2E9C-101B-9397-08002B2CF9AE}" pid="9" name="Objective-Owner">
    <vt:lpwstr>Pearce, Iain I (N300415)</vt:lpwstr>
  </property>
  <property fmtid="{D5CDD505-2E9C-101B-9397-08002B2CF9AE}" pid="10" name="Objective-Path">
    <vt:lpwstr>Objective Global Folder:SG File Plan:Economics and finance:UK economy:Scottish economy:Research and analysis: Scottish economy:Government Expenditure and Revenue Scotland (GERS) 2015/16 - National Statistics Publication: 2016-2021:</vt:lpwstr>
  </property>
  <property fmtid="{D5CDD505-2E9C-101B-9397-08002B2CF9AE}" pid="11" name="Objective-Parent">
    <vt:lpwstr>Government Expenditure and Revenue Scotland (GERS) 2015/16 - National Statistics Publication: 2016-2021</vt:lpwstr>
  </property>
  <property fmtid="{D5CDD505-2E9C-101B-9397-08002B2CF9AE}" pid="12" name="Objective-State">
    <vt:lpwstr>Published</vt:lpwstr>
  </property>
  <property fmtid="{D5CDD505-2E9C-101B-9397-08002B2CF9AE}" pid="13" name="Objective-Title">
    <vt:lpwstr>GERS 2015-16 - tables for web</vt:lpwstr>
  </property>
  <property fmtid="{D5CDD505-2E9C-101B-9397-08002B2CF9AE}" pid="14" name="Objective-Version">
    <vt:lpwstr>2.0</vt:lpwstr>
  </property>
  <property fmtid="{D5CDD505-2E9C-101B-9397-08002B2CF9AE}" pid="15" name="Objective-VersionComment">
    <vt:lpwstr>
    </vt:lpwstr>
  </property>
  <property fmtid="{D5CDD505-2E9C-101B-9397-08002B2CF9AE}" pid="16" name="Objective-VersionNumber">
    <vt:i4>3</vt:i4>
  </property>
  <property fmtid="{D5CDD505-2E9C-101B-9397-08002B2CF9AE}" pid="17" name="Objective-FileNumber">
    <vt:lpwstr>
    </vt:lpwstr>
  </property>
  <property fmtid="{D5CDD505-2E9C-101B-9397-08002B2CF9AE}" pid="18" name="Objective-Classification">
    <vt:lpwstr>[Inherited - OFFICIAL-SENSITIVE]</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ies>
</file>