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y\Desktop\1_BootcampProjects\final_project\NBA_draft_analysis\ML\"/>
    </mc:Choice>
  </mc:AlternateContent>
  <xr:revisionPtr revIDLastSave="0" documentId="13_ncr:1_{FDB25BAF-2D2C-4C9C-83A1-8E7028296C55}" xr6:coauthVersionLast="47" xr6:coauthVersionMax="47" xr10:uidLastSave="{00000000-0000-0000-0000-000000000000}"/>
  <bookViews>
    <workbookView xWindow="-96" yWindow="-96" windowWidth="23232" windowHeight="12552" xr2:uid="{65649B7E-C7DD-4EBF-BF5F-B4B5EA2BB1C0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" i="1" l="1"/>
  <c r="W20" i="1"/>
  <c r="W19" i="1"/>
  <c r="W18" i="1"/>
  <c r="W17" i="1"/>
  <c r="W16" i="1"/>
  <c r="W15" i="1"/>
  <c r="W7" i="1"/>
  <c r="W14" i="1"/>
  <c r="W13" i="1"/>
  <c r="W12" i="1"/>
  <c r="W8" i="1"/>
  <c r="W11" i="1"/>
  <c r="W10" i="1"/>
  <c r="W9" i="1"/>
  <c r="W6" i="1"/>
  <c r="W5" i="1"/>
  <c r="W4" i="1"/>
</calcChain>
</file>

<file path=xl/sharedStrings.xml><?xml version="1.0" encoding="utf-8"?>
<sst xmlns="http://schemas.openxmlformats.org/spreadsheetml/2006/main" count="103" uniqueCount="29">
  <si>
    <t>Test Data</t>
  </si>
  <si>
    <t>Acc Score</t>
  </si>
  <si>
    <t>TN</t>
  </si>
  <si>
    <t>FN</t>
  </si>
  <si>
    <t>FP</t>
  </si>
  <si>
    <t>TP</t>
  </si>
  <si>
    <t>True Precision</t>
  </si>
  <si>
    <t>True Recall</t>
  </si>
  <si>
    <t>True F1</t>
  </si>
  <si>
    <t>Input Data</t>
  </si>
  <si>
    <t>Model Type</t>
  </si>
  <si>
    <t>Sample Technique</t>
  </si>
  <si>
    <t>2020 Draft</t>
  </si>
  <si>
    <t>RF</t>
  </si>
  <si>
    <t>Top 39 True</t>
  </si>
  <si>
    <t>Top 39 %</t>
  </si>
  <si>
    <t>Scaled</t>
  </si>
  <si>
    <t>N</t>
  </si>
  <si>
    <t>smoteenn</t>
  </si>
  <si>
    <t>stratify</t>
  </si>
  <si>
    <t>rus</t>
  </si>
  <si>
    <t>Y</t>
  </si>
  <si>
    <t>n features</t>
  </si>
  <si>
    <t>numerical</t>
  </si>
  <si>
    <t>LR</t>
  </si>
  <si>
    <t>n_estimators or max_iter</t>
  </si>
  <si>
    <t>LR hits max_iter if &lt;1000; precision and recall do not move with max_iter &gt; 1000</t>
  </si>
  <si>
    <t>SVM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</si>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</sst>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wrapText="1"/>
    </xf>
    <xf numFmtId="164" fontId="0" fillId="0" borderId="0" xfId="1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37E9-FDEC-4DE1-9196-208F5B63CF3A}">
  <dimension ref="A1:W21"/>
  <sheetViews>
    <sheetView tabSelected="1" workbookViewId="0">
      <selection activeCell="A22" sqref="A22"/>
    </sheetView>
  </sheetViews>
  <sheetFormatPr defaultRowHeight="14.4" x14ac:dyDescent="0.55000000000000004"/>
  <cols>
    <col min="1" max="2" width="9.41796875" style="8" customWidth="1"/>
    <col min="3" max="3" width="11.3671875" style="8" bestFit="1" customWidth="1"/>
    <col min="4" max="4" width="9.41796875" style="8" customWidth="1"/>
    <col min="5" max="5" width="5.83984375" style="8" bestFit="1" customWidth="1"/>
    <col min="6" max="6" width="8.26171875" style="14" bestFit="1" customWidth="1"/>
    <col min="7" max="7" width="4.68359375" style="8" bestFit="1" customWidth="1"/>
    <col min="8" max="9" width="3.68359375" style="8" bestFit="1" customWidth="1"/>
    <col min="10" max="10" width="4.68359375" style="8" bestFit="1" customWidth="1"/>
    <col min="11" max="11" width="8.05078125" style="12" bestFit="1" customWidth="1"/>
    <col min="12" max="12" width="5.47265625" style="12" bestFit="1" customWidth="1"/>
    <col min="13" max="13" width="6.68359375" style="12" bestFit="1" customWidth="1"/>
    <col min="14" max="14" width="8.26171875" style="14" bestFit="1" customWidth="1"/>
    <col min="15" max="15" width="4.68359375" style="8" bestFit="1" customWidth="1"/>
    <col min="16" max="16" width="3.68359375" style="8" bestFit="1" customWidth="1"/>
    <col min="17" max="17" width="2.9453125" style="8" customWidth="1"/>
    <col min="18" max="18" width="2.68359375" style="8" bestFit="1" customWidth="1"/>
    <col min="19" max="19" width="8.05078125" style="12" bestFit="1" customWidth="1"/>
    <col min="20" max="20" width="5.47265625" style="12" bestFit="1" customWidth="1"/>
    <col min="21" max="21" width="6.68359375" style="12" bestFit="1" customWidth="1"/>
    <col min="22" max="22" width="6.15625" style="8" bestFit="1" customWidth="1"/>
    <col min="23" max="23" width="8" style="10" bestFit="1" customWidth="1"/>
    <col min="24" max="16384" width="8.83984375" style="1"/>
  </cols>
  <sheetData>
    <row r="1" spans="1:23" s="2" customFormat="1" x14ac:dyDescent="0.55000000000000004">
      <c r="A1" s="4" t="s">
        <v>9</v>
      </c>
      <c r="B1" s="4"/>
      <c r="C1" s="4"/>
      <c r="D1" s="4"/>
      <c r="E1" s="15"/>
      <c r="F1" s="5" t="s">
        <v>0</v>
      </c>
      <c r="G1" s="5"/>
      <c r="H1" s="5"/>
      <c r="I1" s="5"/>
      <c r="J1" s="5"/>
      <c r="K1" s="5"/>
      <c r="L1" s="5"/>
      <c r="M1" s="5"/>
      <c r="N1" s="6" t="s">
        <v>12</v>
      </c>
      <c r="O1" s="6"/>
      <c r="P1" s="6"/>
      <c r="Q1" s="6"/>
      <c r="R1" s="6"/>
      <c r="S1" s="6"/>
      <c r="T1" s="6"/>
      <c r="U1" s="6"/>
      <c r="V1" s="6"/>
      <c r="W1" s="6"/>
    </row>
    <row r="2" spans="1:23" s="3" customFormat="1" ht="28.8" x14ac:dyDescent="0.55000000000000004">
      <c r="A2" s="7" t="s">
        <v>10</v>
      </c>
      <c r="B2" s="7" t="s">
        <v>22</v>
      </c>
      <c r="C2" s="7" t="s">
        <v>25</v>
      </c>
      <c r="D2" s="7" t="s">
        <v>11</v>
      </c>
      <c r="E2" s="7" t="s">
        <v>16</v>
      </c>
      <c r="F2" s="13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11" t="s">
        <v>6</v>
      </c>
      <c r="L2" s="11" t="s">
        <v>7</v>
      </c>
      <c r="M2" s="11" t="s">
        <v>8</v>
      </c>
      <c r="N2" s="13" t="s">
        <v>1</v>
      </c>
      <c r="O2" s="7" t="s">
        <v>2</v>
      </c>
      <c r="P2" s="7" t="s">
        <v>4</v>
      </c>
      <c r="Q2" s="7" t="s">
        <v>3</v>
      </c>
      <c r="R2" s="7" t="s">
        <v>5</v>
      </c>
      <c r="S2" s="11" t="s">
        <v>6</v>
      </c>
      <c r="T2" s="11" t="s">
        <v>7</v>
      </c>
      <c r="U2" s="11" t="s">
        <v>8</v>
      </c>
      <c r="V2" s="7" t="s">
        <v>14</v>
      </c>
      <c r="W2" s="9" t="s">
        <v>15</v>
      </c>
    </row>
    <row r="3" spans="1:23" x14ac:dyDescent="0.55000000000000004">
      <c r="A3" s="8" t="s">
        <v>13</v>
      </c>
      <c r="B3" s="8" t="s">
        <v>23</v>
      </c>
      <c r="C3" s="8">
        <v>1</v>
      </c>
      <c r="D3" s="8" t="s">
        <v>20</v>
      </c>
      <c r="E3" s="8" t="s">
        <v>17</v>
      </c>
    </row>
    <row r="4" spans="1:23" x14ac:dyDescent="0.55000000000000004">
      <c r="A4" s="8" t="s">
        <v>13</v>
      </c>
      <c r="B4" s="8" t="s">
        <v>23</v>
      </c>
      <c r="C4" s="8">
        <v>10</v>
      </c>
      <c r="D4" s="8" t="s">
        <v>20</v>
      </c>
      <c r="E4" s="8" t="s">
        <v>17</v>
      </c>
      <c r="F4" s="14">
        <v>0.83299999999999996</v>
      </c>
      <c r="G4" s="8">
        <v>120</v>
      </c>
      <c r="H4" s="8">
        <v>29</v>
      </c>
      <c r="I4" s="8">
        <v>20</v>
      </c>
      <c r="J4" s="8">
        <v>125</v>
      </c>
      <c r="K4" s="12">
        <v>0.81</v>
      </c>
      <c r="L4" s="12">
        <v>0.86</v>
      </c>
      <c r="M4" s="12">
        <v>0.84</v>
      </c>
      <c r="N4" s="14">
        <v>0.88300000000000001</v>
      </c>
      <c r="O4" s="8">
        <v>1744</v>
      </c>
      <c r="P4" s="8">
        <v>217</v>
      </c>
      <c r="Q4" s="8">
        <v>17</v>
      </c>
      <c r="R4" s="8">
        <v>22</v>
      </c>
      <c r="S4" s="12">
        <v>0.09</v>
      </c>
      <c r="T4" s="12">
        <v>0.56000000000000005</v>
      </c>
      <c r="U4" s="12">
        <v>0.16</v>
      </c>
      <c r="V4" s="8">
        <v>4</v>
      </c>
      <c r="W4" s="10">
        <f>V4/39</f>
        <v>0.10256410256410256</v>
      </c>
    </row>
    <row r="5" spans="1:23" x14ac:dyDescent="0.55000000000000004">
      <c r="A5" s="8" t="s">
        <v>13</v>
      </c>
      <c r="B5" s="8" t="s">
        <v>23</v>
      </c>
      <c r="C5" s="8">
        <v>100</v>
      </c>
      <c r="D5" s="8" t="s">
        <v>20</v>
      </c>
      <c r="E5" s="8" t="s">
        <v>17</v>
      </c>
      <c r="F5" s="14">
        <v>0.86699999999999999</v>
      </c>
      <c r="G5" s="8">
        <v>125</v>
      </c>
      <c r="H5" s="8">
        <v>24</v>
      </c>
      <c r="I5" s="8">
        <v>15</v>
      </c>
      <c r="J5" s="8">
        <v>130</v>
      </c>
      <c r="K5" s="12">
        <v>0.84</v>
      </c>
      <c r="L5" s="12">
        <v>0.9</v>
      </c>
      <c r="M5" s="12">
        <v>0.87</v>
      </c>
      <c r="N5" s="14">
        <v>0.86799999999999999</v>
      </c>
      <c r="O5" s="8">
        <v>1712</v>
      </c>
      <c r="P5" s="8">
        <v>249</v>
      </c>
      <c r="Q5" s="8">
        <v>15</v>
      </c>
      <c r="R5" s="8">
        <v>24</v>
      </c>
      <c r="S5" s="12">
        <v>0.09</v>
      </c>
      <c r="T5" s="12">
        <v>0.62</v>
      </c>
      <c r="U5" s="12">
        <v>0.15</v>
      </c>
      <c r="V5" s="8">
        <v>7</v>
      </c>
      <c r="W5" s="10">
        <f>V5/39</f>
        <v>0.17948717948717949</v>
      </c>
    </row>
    <row r="6" spans="1:23" x14ac:dyDescent="0.55000000000000004">
      <c r="A6" s="8" t="s">
        <v>13</v>
      </c>
      <c r="B6" s="8" t="s">
        <v>23</v>
      </c>
      <c r="C6" s="8">
        <v>1000</v>
      </c>
      <c r="D6" s="8" t="s">
        <v>20</v>
      </c>
      <c r="E6" s="8" t="s">
        <v>17</v>
      </c>
      <c r="F6" s="14">
        <v>0.83399999999999996</v>
      </c>
      <c r="G6" s="8">
        <v>123</v>
      </c>
      <c r="H6" s="8">
        <v>26</v>
      </c>
      <c r="I6" s="8">
        <v>14</v>
      </c>
      <c r="J6" s="8">
        <v>131</v>
      </c>
      <c r="K6" s="12">
        <v>0.83</v>
      </c>
      <c r="L6" s="12">
        <v>0.9</v>
      </c>
      <c r="M6" s="12">
        <v>0.87</v>
      </c>
      <c r="N6" s="14">
        <v>0.86650000000000005</v>
      </c>
      <c r="O6" s="8">
        <v>1709</v>
      </c>
      <c r="P6" s="8">
        <v>252</v>
      </c>
      <c r="Q6" s="8">
        <v>15</v>
      </c>
      <c r="R6" s="8">
        <v>24</v>
      </c>
      <c r="S6" s="12">
        <v>0.09</v>
      </c>
      <c r="T6" s="12">
        <v>0.62</v>
      </c>
      <c r="U6" s="12">
        <v>0.15</v>
      </c>
      <c r="V6" s="8">
        <v>8</v>
      </c>
      <c r="W6" s="10">
        <f>V6/39</f>
        <v>0.20512820512820512</v>
      </c>
    </row>
    <row r="7" spans="1:23" x14ac:dyDescent="0.55000000000000004">
      <c r="A7" s="8" t="s">
        <v>13</v>
      </c>
      <c r="B7" s="8" t="s">
        <v>23</v>
      </c>
      <c r="C7" s="8">
        <v>10000</v>
      </c>
      <c r="D7" s="8" t="s">
        <v>20</v>
      </c>
      <c r="E7" s="8" t="s">
        <v>17</v>
      </c>
      <c r="F7" s="14">
        <v>0.86050000000000004</v>
      </c>
      <c r="G7" s="8">
        <v>122</v>
      </c>
      <c r="H7" s="8">
        <v>27</v>
      </c>
      <c r="I7" s="8">
        <v>14</v>
      </c>
      <c r="J7" s="8">
        <v>131</v>
      </c>
      <c r="K7" s="12">
        <v>0.83</v>
      </c>
      <c r="L7" s="12">
        <v>0.9</v>
      </c>
      <c r="M7" s="12">
        <v>0.86</v>
      </c>
      <c r="N7" s="14">
        <v>0.86599999999999999</v>
      </c>
      <c r="O7" s="8">
        <v>1706</v>
      </c>
      <c r="P7" s="8">
        <v>255</v>
      </c>
      <c r="Q7" s="8">
        <v>13</v>
      </c>
      <c r="R7" s="8">
        <v>26</v>
      </c>
      <c r="S7" s="12">
        <v>0.09</v>
      </c>
      <c r="T7" s="12">
        <v>0.67</v>
      </c>
      <c r="U7" s="12">
        <v>0.16</v>
      </c>
      <c r="V7" s="8">
        <v>7</v>
      </c>
      <c r="W7" s="10">
        <f>V7/39</f>
        <v>0.17948717948717949</v>
      </c>
    </row>
    <row r="8" spans="1:23" x14ac:dyDescent="0.55000000000000004">
      <c r="A8" s="8" t="s">
        <v>13</v>
      </c>
      <c r="B8" s="8" t="s">
        <v>23</v>
      </c>
      <c r="C8" s="8">
        <v>1</v>
      </c>
      <c r="D8" s="8" t="s">
        <v>18</v>
      </c>
      <c r="E8" s="8" t="s">
        <v>17</v>
      </c>
      <c r="F8" s="14">
        <v>0.94950000000000001</v>
      </c>
      <c r="G8" s="8">
        <v>5095</v>
      </c>
      <c r="H8" s="8">
        <v>360</v>
      </c>
      <c r="I8" s="8">
        <v>226</v>
      </c>
      <c r="J8" s="8">
        <v>5931</v>
      </c>
      <c r="K8" s="12">
        <v>0.94</v>
      </c>
      <c r="L8" s="12">
        <v>0.96</v>
      </c>
      <c r="M8" s="12">
        <v>0.95</v>
      </c>
      <c r="N8" s="14">
        <v>0.91</v>
      </c>
      <c r="O8" s="8">
        <v>1805</v>
      </c>
      <c r="P8" s="8">
        <v>156</v>
      </c>
      <c r="Q8" s="8">
        <v>24</v>
      </c>
      <c r="R8" s="8">
        <v>15</v>
      </c>
      <c r="S8" s="12">
        <v>0.09</v>
      </c>
      <c r="T8" s="12">
        <v>0.38</v>
      </c>
      <c r="U8" s="12">
        <v>0.14000000000000001</v>
      </c>
      <c r="V8" s="8">
        <v>1</v>
      </c>
      <c r="W8" s="10">
        <f>V8/39</f>
        <v>2.564102564102564E-2</v>
      </c>
    </row>
    <row r="9" spans="1:23" x14ac:dyDescent="0.55000000000000004">
      <c r="A9" s="8" t="s">
        <v>13</v>
      </c>
      <c r="B9" s="8" t="s">
        <v>23</v>
      </c>
      <c r="C9" s="8">
        <v>10</v>
      </c>
      <c r="D9" s="8" t="s">
        <v>18</v>
      </c>
      <c r="E9" s="8" t="s">
        <v>17</v>
      </c>
      <c r="F9" s="14">
        <v>0.98299999999999998</v>
      </c>
      <c r="G9" s="8">
        <v>5317</v>
      </c>
      <c r="H9" s="8">
        <v>138</v>
      </c>
      <c r="I9" s="8">
        <v>55</v>
      </c>
      <c r="J9" s="8">
        <v>6102</v>
      </c>
      <c r="K9" s="12">
        <v>0.98</v>
      </c>
      <c r="L9" s="12">
        <v>0.99</v>
      </c>
      <c r="M9" s="12">
        <v>0.98</v>
      </c>
      <c r="N9" s="14">
        <v>0.95450000000000002</v>
      </c>
      <c r="O9" s="8">
        <v>1898</v>
      </c>
      <c r="P9" s="8">
        <v>63</v>
      </c>
      <c r="Q9" s="8">
        <v>28</v>
      </c>
      <c r="R9" s="8">
        <v>11</v>
      </c>
      <c r="S9" s="12">
        <v>0.15</v>
      </c>
      <c r="T9" s="12">
        <v>0.28000000000000003</v>
      </c>
      <c r="U9" s="12">
        <v>0.19</v>
      </c>
      <c r="V9" s="8">
        <v>8</v>
      </c>
      <c r="W9" s="10">
        <f>V9/39</f>
        <v>0.20512820512820512</v>
      </c>
    </row>
    <row r="10" spans="1:23" x14ac:dyDescent="0.55000000000000004">
      <c r="A10" s="8" t="s">
        <v>13</v>
      </c>
      <c r="B10" s="8" t="s">
        <v>23</v>
      </c>
      <c r="C10" s="8">
        <v>100</v>
      </c>
      <c r="D10" s="8" t="s">
        <v>18</v>
      </c>
      <c r="E10" s="8" t="s">
        <v>17</v>
      </c>
      <c r="F10" s="14">
        <v>0.98599999999999999</v>
      </c>
      <c r="G10" s="8">
        <v>5322</v>
      </c>
      <c r="H10" s="8">
        <v>133</v>
      </c>
      <c r="I10" s="8">
        <v>25</v>
      </c>
      <c r="J10" s="8">
        <v>6132</v>
      </c>
      <c r="K10" s="12">
        <v>0.98</v>
      </c>
      <c r="L10" s="12">
        <v>1</v>
      </c>
      <c r="M10" s="12">
        <v>0.99</v>
      </c>
      <c r="N10" s="14">
        <v>0.95050000000000001</v>
      </c>
      <c r="O10" s="8">
        <v>1889</v>
      </c>
      <c r="P10" s="8">
        <v>72</v>
      </c>
      <c r="Q10" s="8">
        <v>27</v>
      </c>
      <c r="R10" s="8">
        <v>12</v>
      </c>
      <c r="S10" s="12">
        <v>0.14000000000000001</v>
      </c>
      <c r="T10" s="12">
        <v>0.31</v>
      </c>
      <c r="U10" s="12">
        <v>0.2</v>
      </c>
      <c r="V10" s="8">
        <v>5</v>
      </c>
      <c r="W10" s="10">
        <f>V10/39</f>
        <v>0.12820512820512819</v>
      </c>
    </row>
    <row r="11" spans="1:23" x14ac:dyDescent="0.55000000000000004">
      <c r="A11" s="8" t="s">
        <v>13</v>
      </c>
      <c r="B11" s="8" t="s">
        <v>23</v>
      </c>
      <c r="C11" s="8">
        <v>1000</v>
      </c>
      <c r="D11" s="8" t="s">
        <v>18</v>
      </c>
      <c r="E11" s="8" t="s">
        <v>17</v>
      </c>
      <c r="F11" s="14">
        <v>0.98570000000000002</v>
      </c>
      <c r="G11" s="8">
        <v>5313</v>
      </c>
      <c r="H11" s="8">
        <v>142</v>
      </c>
      <c r="I11" s="8">
        <v>24</v>
      </c>
      <c r="J11" s="8">
        <v>6133</v>
      </c>
      <c r="K11" s="12">
        <v>0.98</v>
      </c>
      <c r="L11" s="12">
        <v>1</v>
      </c>
      <c r="M11" s="12">
        <v>0.99</v>
      </c>
      <c r="N11" s="14">
        <v>0.95099999999999996</v>
      </c>
      <c r="O11" s="8">
        <v>1891</v>
      </c>
      <c r="P11" s="8">
        <v>70</v>
      </c>
      <c r="Q11" s="8">
        <v>28</v>
      </c>
      <c r="R11" s="8">
        <v>11</v>
      </c>
      <c r="S11" s="12">
        <v>0.14000000000000001</v>
      </c>
      <c r="T11" s="12">
        <v>0.28000000000000003</v>
      </c>
      <c r="U11" s="12">
        <v>0.18</v>
      </c>
      <c r="V11" s="8">
        <v>6</v>
      </c>
      <c r="W11" s="10">
        <f>V11/39</f>
        <v>0.15384615384615385</v>
      </c>
    </row>
    <row r="12" spans="1:23" x14ac:dyDescent="0.55000000000000004">
      <c r="A12" s="8" t="s">
        <v>13</v>
      </c>
      <c r="B12" s="8" t="s">
        <v>23</v>
      </c>
      <c r="C12" s="8">
        <v>10</v>
      </c>
      <c r="D12" s="8" t="s">
        <v>19</v>
      </c>
      <c r="E12" s="8" t="s">
        <v>17</v>
      </c>
      <c r="F12" s="14">
        <v>0.97770000000000001</v>
      </c>
      <c r="G12" s="8">
        <v>6343</v>
      </c>
      <c r="H12" s="8">
        <v>14</v>
      </c>
      <c r="I12" s="8">
        <v>131</v>
      </c>
      <c r="J12" s="8">
        <v>16</v>
      </c>
      <c r="K12" s="12">
        <v>0.53</v>
      </c>
      <c r="L12" s="12">
        <v>0.11</v>
      </c>
      <c r="M12" s="12">
        <v>0.18</v>
      </c>
      <c r="N12" s="14">
        <v>0.92249999999999999</v>
      </c>
      <c r="O12" s="8">
        <v>1838</v>
      </c>
      <c r="P12" s="8">
        <v>123</v>
      </c>
      <c r="Q12" s="8">
        <v>32</v>
      </c>
      <c r="R12" s="8">
        <v>7</v>
      </c>
      <c r="S12" s="12">
        <v>0.05</v>
      </c>
      <c r="T12" s="12">
        <v>0.18</v>
      </c>
      <c r="U12" s="12">
        <v>0.08</v>
      </c>
      <c r="V12" s="8">
        <v>2</v>
      </c>
      <c r="W12" s="10">
        <f>V12/39</f>
        <v>5.128205128205128E-2</v>
      </c>
    </row>
    <row r="13" spans="1:23" x14ac:dyDescent="0.55000000000000004">
      <c r="A13" s="8" t="s">
        <v>13</v>
      </c>
      <c r="B13" s="8" t="s">
        <v>23</v>
      </c>
      <c r="C13" s="8">
        <v>10</v>
      </c>
      <c r="D13" s="8" t="s">
        <v>19</v>
      </c>
      <c r="E13" s="8" t="s">
        <v>17</v>
      </c>
      <c r="F13" s="14">
        <v>0.97755000000000003</v>
      </c>
      <c r="G13" s="8">
        <v>6349</v>
      </c>
      <c r="H13" s="8">
        <v>8</v>
      </c>
      <c r="I13" s="8">
        <v>138</v>
      </c>
      <c r="J13" s="8">
        <v>9</v>
      </c>
      <c r="K13" s="12">
        <v>0.53</v>
      </c>
      <c r="L13" s="12">
        <v>0.06</v>
      </c>
      <c r="M13" s="12">
        <v>0.11</v>
      </c>
      <c r="N13" s="14">
        <v>0.87649999999999995</v>
      </c>
      <c r="O13" s="8">
        <v>1742</v>
      </c>
      <c r="P13" s="8">
        <v>219</v>
      </c>
      <c r="Q13" s="8">
        <v>28</v>
      </c>
      <c r="R13" s="8">
        <v>11</v>
      </c>
      <c r="S13" s="12">
        <v>0.05</v>
      </c>
      <c r="T13" s="12">
        <v>0.28000000000000003</v>
      </c>
      <c r="U13" s="12">
        <v>0.08</v>
      </c>
      <c r="V13" s="8">
        <v>1</v>
      </c>
      <c r="W13" s="10">
        <f>V13/39</f>
        <v>2.564102564102564E-2</v>
      </c>
    </row>
    <row r="14" spans="1:23" x14ac:dyDescent="0.55000000000000004">
      <c r="A14" s="8" t="s">
        <v>13</v>
      </c>
      <c r="B14" s="8" t="s">
        <v>23</v>
      </c>
      <c r="C14" s="8">
        <v>10</v>
      </c>
      <c r="D14" s="8" t="s">
        <v>20</v>
      </c>
      <c r="E14" s="8" t="s">
        <v>21</v>
      </c>
      <c r="F14" s="14">
        <v>0.82989999999999997</v>
      </c>
      <c r="G14" s="8">
        <v>119</v>
      </c>
      <c r="H14" s="8">
        <v>30</v>
      </c>
      <c r="I14" s="8">
        <v>20</v>
      </c>
      <c r="J14" s="8">
        <v>125</v>
      </c>
      <c r="K14" s="12">
        <v>0.81</v>
      </c>
      <c r="L14" s="12">
        <v>0.86</v>
      </c>
      <c r="M14" s="12">
        <v>0.83</v>
      </c>
      <c r="N14" s="14">
        <v>0.5675</v>
      </c>
      <c r="O14" s="8">
        <v>1100</v>
      </c>
      <c r="P14" s="8">
        <v>861</v>
      </c>
      <c r="Q14" s="8">
        <v>4</v>
      </c>
      <c r="R14" s="8">
        <v>35</v>
      </c>
      <c r="S14" s="12">
        <v>0.04</v>
      </c>
      <c r="T14" s="12">
        <v>0.9</v>
      </c>
      <c r="U14" s="12">
        <v>7.0000000000000007E-2</v>
      </c>
      <c r="V14" s="8">
        <v>4</v>
      </c>
      <c r="W14" s="10">
        <f>V14/39</f>
        <v>0.10256410256410256</v>
      </c>
    </row>
    <row r="15" spans="1:23" x14ac:dyDescent="0.55000000000000004">
      <c r="A15" s="8" t="s">
        <v>24</v>
      </c>
      <c r="B15" s="8" t="s">
        <v>23</v>
      </c>
      <c r="C15" s="8">
        <v>1000</v>
      </c>
      <c r="D15" s="8" t="s">
        <v>18</v>
      </c>
      <c r="E15" s="8" t="s">
        <v>17</v>
      </c>
      <c r="F15" s="14">
        <v>0.90400000000000003</v>
      </c>
      <c r="G15" s="8">
        <v>5066</v>
      </c>
      <c r="H15" s="8">
        <v>637</v>
      </c>
      <c r="I15" s="8">
        <v>512</v>
      </c>
      <c r="J15" s="8">
        <v>5748</v>
      </c>
      <c r="K15" s="12">
        <v>0.9</v>
      </c>
      <c r="L15" s="12">
        <v>0.92</v>
      </c>
      <c r="M15" s="12">
        <v>0.91</v>
      </c>
      <c r="N15" s="14">
        <v>0.86050000000000004</v>
      </c>
      <c r="O15" s="8">
        <v>1695</v>
      </c>
      <c r="P15" s="8">
        <v>266</v>
      </c>
      <c r="Q15" s="8">
        <v>13</v>
      </c>
      <c r="R15" s="8">
        <v>26</v>
      </c>
      <c r="S15" s="12">
        <v>0.09</v>
      </c>
      <c r="T15" s="12">
        <v>0.67</v>
      </c>
      <c r="U15" s="12">
        <v>0.16</v>
      </c>
      <c r="V15" s="8">
        <v>8</v>
      </c>
      <c r="W15" s="10">
        <f>V15/39</f>
        <v>0.20512820512820512</v>
      </c>
    </row>
    <row r="16" spans="1:23" x14ac:dyDescent="0.55000000000000004">
      <c r="A16" s="8" t="s">
        <v>24</v>
      </c>
      <c r="B16" s="8" t="s">
        <v>23</v>
      </c>
      <c r="C16" s="8">
        <v>10000</v>
      </c>
      <c r="D16" s="8" t="s">
        <v>18</v>
      </c>
      <c r="E16" s="8" t="s">
        <v>17</v>
      </c>
      <c r="F16" s="14">
        <v>0.90369999999999995</v>
      </c>
      <c r="G16" s="8">
        <v>5067</v>
      </c>
      <c r="H16" s="8">
        <v>636</v>
      </c>
      <c r="I16" s="8">
        <v>516</v>
      </c>
      <c r="J16" s="8">
        <v>5744</v>
      </c>
      <c r="K16" s="12">
        <v>0.9</v>
      </c>
      <c r="L16" s="12">
        <v>0.92</v>
      </c>
      <c r="M16" s="12">
        <v>0.91</v>
      </c>
      <c r="N16" s="14">
        <v>0.86</v>
      </c>
      <c r="O16" s="8">
        <v>1694</v>
      </c>
      <c r="P16" s="8">
        <v>267</v>
      </c>
      <c r="Q16" s="8">
        <v>13</v>
      </c>
      <c r="R16" s="8">
        <v>26</v>
      </c>
      <c r="S16" s="12">
        <v>0.09</v>
      </c>
      <c r="T16" s="12">
        <v>0.67</v>
      </c>
      <c r="U16" s="12">
        <v>0.16</v>
      </c>
      <c r="V16" s="8">
        <v>8</v>
      </c>
      <c r="W16" s="10">
        <f>V16/39</f>
        <v>0.20512820512820512</v>
      </c>
    </row>
    <row r="17" spans="1:23" x14ac:dyDescent="0.55000000000000004">
      <c r="A17" s="8" t="s">
        <v>27</v>
      </c>
      <c r="B17" s="8" t="s">
        <v>23</v>
      </c>
      <c r="D17" s="8" t="s">
        <v>18</v>
      </c>
      <c r="E17" s="8" t="s">
        <v>17</v>
      </c>
      <c r="F17" s="14">
        <v>0.90700000000000003</v>
      </c>
      <c r="G17" s="8">
        <v>5068</v>
      </c>
      <c r="H17" s="8">
        <v>635</v>
      </c>
      <c r="I17" s="8">
        <v>483</v>
      </c>
      <c r="J17" s="8">
        <v>5777</v>
      </c>
      <c r="K17" s="12">
        <v>0.9</v>
      </c>
      <c r="L17" s="12">
        <v>0.92</v>
      </c>
      <c r="M17" s="12">
        <v>0.91</v>
      </c>
      <c r="N17" s="14">
        <v>0.86</v>
      </c>
      <c r="O17" s="8">
        <v>1693</v>
      </c>
      <c r="P17" s="8">
        <v>268</v>
      </c>
      <c r="Q17" s="8">
        <v>12</v>
      </c>
      <c r="R17" s="8">
        <v>27</v>
      </c>
      <c r="S17" s="12">
        <v>0.09</v>
      </c>
      <c r="T17" s="12">
        <v>0.69</v>
      </c>
      <c r="U17" s="12">
        <v>0.16</v>
      </c>
      <c r="V17" s="8">
        <v>8</v>
      </c>
      <c r="W17" s="10">
        <f>V17/39</f>
        <v>0.20512820512820512</v>
      </c>
    </row>
    <row r="18" spans="1:23" x14ac:dyDescent="0.55000000000000004">
      <c r="A18" s="8" t="s">
        <v>28</v>
      </c>
      <c r="B18" s="8" t="s">
        <v>23</v>
      </c>
      <c r="C18" s="8">
        <v>100</v>
      </c>
      <c r="D18" s="8" t="s">
        <v>18</v>
      </c>
      <c r="E18" s="8" t="s">
        <v>17</v>
      </c>
      <c r="F18" s="14">
        <v>0.98399999999999999</v>
      </c>
      <c r="G18" s="8">
        <v>5590</v>
      </c>
      <c r="H18" s="8">
        <v>113</v>
      </c>
      <c r="I18" s="8">
        <v>78</v>
      </c>
      <c r="J18" s="8">
        <v>6182</v>
      </c>
      <c r="K18" s="12">
        <v>0.98</v>
      </c>
      <c r="L18" s="12">
        <v>0.99</v>
      </c>
      <c r="M18" s="12">
        <v>0.98</v>
      </c>
      <c r="N18" s="14">
        <v>0.96050000000000002</v>
      </c>
      <c r="O18" s="8">
        <v>1913</v>
      </c>
      <c r="P18" s="8">
        <v>48</v>
      </c>
      <c r="Q18" s="8">
        <v>31</v>
      </c>
      <c r="R18" s="8">
        <v>8</v>
      </c>
      <c r="S18" s="12">
        <v>0.14000000000000001</v>
      </c>
      <c r="T18" s="12">
        <v>0.21</v>
      </c>
      <c r="U18" s="12">
        <v>0.17</v>
      </c>
      <c r="V18" s="8">
        <v>6</v>
      </c>
      <c r="W18" s="10">
        <f>V18/39</f>
        <v>0.15384615384615385</v>
      </c>
    </row>
    <row r="19" spans="1:23" x14ac:dyDescent="0.55000000000000004">
      <c r="A19" s="8" t="s">
        <v>28</v>
      </c>
      <c r="B19" s="8" t="s">
        <v>23</v>
      </c>
      <c r="C19" s="8">
        <v>10</v>
      </c>
      <c r="D19" s="8" t="s">
        <v>18</v>
      </c>
      <c r="E19" s="8" t="s">
        <v>17</v>
      </c>
      <c r="F19" s="14">
        <v>0.93840000000000001</v>
      </c>
      <c r="G19" s="8">
        <v>5257</v>
      </c>
      <c r="H19" s="8">
        <v>446</v>
      </c>
      <c r="I19" s="8">
        <v>294</v>
      </c>
      <c r="J19" s="8">
        <v>5966</v>
      </c>
      <c r="K19" s="12">
        <v>0.93</v>
      </c>
      <c r="L19" s="12">
        <v>0.95</v>
      </c>
      <c r="M19" s="12">
        <v>0.94</v>
      </c>
      <c r="N19" s="14">
        <v>0.91</v>
      </c>
      <c r="O19" s="8">
        <v>1800</v>
      </c>
      <c r="P19" s="8">
        <v>161</v>
      </c>
      <c r="Q19" s="8">
        <v>19</v>
      </c>
      <c r="R19" s="8">
        <v>20</v>
      </c>
      <c r="S19" s="12">
        <v>0.11</v>
      </c>
      <c r="T19" s="12">
        <v>0.51</v>
      </c>
      <c r="U19" s="12">
        <v>0.18</v>
      </c>
      <c r="V19" s="8">
        <v>4</v>
      </c>
      <c r="W19" s="10">
        <f>V19/39</f>
        <v>0.10256410256410256</v>
      </c>
    </row>
    <row r="20" spans="1:23" x14ac:dyDescent="0.55000000000000004">
      <c r="A20" s="8" t="s">
        <v>28</v>
      </c>
      <c r="B20" s="8" t="s">
        <v>23</v>
      </c>
      <c r="C20" s="8">
        <v>1000</v>
      </c>
      <c r="D20" s="8" t="s">
        <v>18</v>
      </c>
      <c r="E20" s="8" t="s">
        <v>17</v>
      </c>
      <c r="F20" s="14">
        <v>0.99199999999999999</v>
      </c>
      <c r="G20" s="8">
        <v>5661</v>
      </c>
      <c r="H20" s="8">
        <v>42</v>
      </c>
      <c r="I20" s="8">
        <v>54</v>
      </c>
      <c r="J20" s="8">
        <v>6206</v>
      </c>
      <c r="K20" s="12">
        <v>0.99</v>
      </c>
      <c r="L20" s="12">
        <v>0.99</v>
      </c>
      <c r="M20" s="12">
        <v>0.99</v>
      </c>
      <c r="N20" s="14">
        <v>0.96950000000000003</v>
      </c>
      <c r="O20" s="8">
        <v>1934</v>
      </c>
      <c r="P20" s="8">
        <v>27</v>
      </c>
      <c r="Q20" s="8">
        <v>34</v>
      </c>
      <c r="R20" s="8">
        <v>5</v>
      </c>
      <c r="S20" s="12">
        <v>0.16</v>
      </c>
      <c r="T20" s="12">
        <v>0.13</v>
      </c>
      <c r="U20" s="12">
        <v>0.14000000000000001</v>
      </c>
      <c r="V20" s="8">
        <v>6</v>
      </c>
      <c r="W20" s="10">
        <f>V20/39</f>
        <v>0.15384615384615385</v>
      </c>
    </row>
    <row r="21" spans="1:23" x14ac:dyDescent="0.55000000000000004">
      <c r="A21" s="8" t="s">
        <v>28</v>
      </c>
      <c r="B21" s="8" t="s">
        <v>23</v>
      </c>
      <c r="C21" s="8">
        <v>10000</v>
      </c>
      <c r="D21" s="8" t="s">
        <v>18</v>
      </c>
      <c r="E21" s="8" t="s">
        <v>17</v>
      </c>
      <c r="F21" s="14">
        <v>0.99219999999999997</v>
      </c>
      <c r="G21" s="8">
        <v>5670</v>
      </c>
      <c r="H21" s="8">
        <v>33</v>
      </c>
      <c r="I21" s="8">
        <v>60</v>
      </c>
      <c r="J21" s="8">
        <v>6200</v>
      </c>
      <c r="K21" s="12">
        <v>0.99</v>
      </c>
      <c r="L21" s="12">
        <v>0.99</v>
      </c>
      <c r="M21" s="12">
        <v>0.99</v>
      </c>
      <c r="N21" s="14">
        <v>0.97</v>
      </c>
      <c r="O21" s="8">
        <v>1936</v>
      </c>
      <c r="P21" s="8">
        <v>25</v>
      </c>
      <c r="Q21" s="8">
        <v>35</v>
      </c>
      <c r="R21" s="8">
        <v>4</v>
      </c>
      <c r="S21" s="12">
        <v>0.14000000000000001</v>
      </c>
      <c r="T21" s="12">
        <v>0.1</v>
      </c>
      <c r="U21" s="12">
        <v>0.12</v>
      </c>
      <c r="V21" s="8">
        <v>5</v>
      </c>
      <c r="W21" s="10">
        <f>V21/39</f>
        <v>0.12820512820512819</v>
      </c>
    </row>
  </sheetData>
  <mergeCells count="3">
    <mergeCell ref="F1:M1"/>
    <mergeCell ref="A1:D1"/>
    <mergeCell ref="N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5F70-F5EC-47F8-AC8C-382A23341DE5}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Wilton</dc:creator>
  <cp:lastModifiedBy>Brady Wilton</cp:lastModifiedBy>
  <dcterms:created xsi:type="dcterms:W3CDTF">2021-06-12T14:55:09Z</dcterms:created>
  <dcterms:modified xsi:type="dcterms:W3CDTF">2021-06-13T10:53:24Z</dcterms:modified>
</cp:coreProperties>
</file>